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heckCompatibility="1" defaultThemeVersion="124226"/>
  <bookViews>
    <workbookView xWindow="0" yWindow="0" windowWidth="24240" windowHeight="7005"/>
  </bookViews>
  <sheets>
    <sheet name="Sheet2" sheetId="1" r:id="rId1"/>
    <sheet name="Sheet3" sheetId="2" r:id="rId2"/>
  </sheets>
  <definedNames>
    <definedName name="_xlnm.Print_Area" localSheetId="0">Sheet2!$A$1:$J$86</definedName>
    <definedName name="Z_05B314BC_8D5D_4A4D_827E_75C72176E25E_.wvu.Cols" localSheetId="0" hidden="1">Sheet2!$E:$E</definedName>
    <definedName name="Z_05B314BC_8D5D_4A4D_827E_75C72176E25E_.wvu.PrintArea" localSheetId="0" hidden="1">Sheet2!$A$1:$J$86</definedName>
  </definedNames>
  <calcPr calcId="124519"/>
  <customWorkbookViews>
    <customWorkbookView name="NOT NULL - 个人视图" guid="{05B314BC-8D5D-4A4D-827E-75C72176E25E}" mergeInterval="0" personalView="1" maximized="1" xWindow="-9" yWindow="-9" windowWidth="1938" windowHeight="1050" activeSheetId="1"/>
  </customWorkbookViews>
</workbook>
</file>

<file path=xl/calcChain.xml><?xml version="1.0" encoding="utf-8"?>
<calcChain xmlns="http://schemas.openxmlformats.org/spreadsheetml/2006/main">
  <c r="D43" i="1"/>
  <c r="D7" l="1"/>
  <c r="D12" l="1"/>
  <c r="D6"/>
  <c r="D10" l="1"/>
  <c r="D9"/>
  <c r="D4" l="1"/>
  <c r="D5"/>
  <c r="D19"/>
  <c r="D37"/>
  <c r="D72"/>
  <c r="D14" l="1"/>
  <c r="D74" l="1"/>
  <c r="D18" l="1"/>
  <c r="D17"/>
  <c r="D16"/>
  <c r="D15"/>
  <c r="D13"/>
  <c r="D11"/>
  <c r="D8"/>
  <c r="D55" l="1"/>
  <c r="D51" l="1"/>
  <c r="D57" l="1"/>
  <c r="D58"/>
  <c r="D20" l="1"/>
  <c r="D21"/>
  <c r="D22"/>
  <c r="D23"/>
  <c r="D24"/>
  <c r="D25"/>
  <c r="D26"/>
  <c r="D27"/>
  <c r="D28"/>
  <c r="D29"/>
  <c r="D30"/>
  <c r="D31"/>
  <c r="D32"/>
  <c r="D33"/>
  <c r="D35"/>
  <c r="D36"/>
  <c r="D38"/>
  <c r="D39"/>
  <c r="D40"/>
  <c r="D41"/>
  <c r="D42"/>
  <c r="D45"/>
  <c r="D46"/>
  <c r="D47"/>
  <c r="D48"/>
  <c r="D49"/>
  <c r="D50"/>
  <c r="D52"/>
  <c r="D53"/>
  <c r="D54"/>
  <c r="D56"/>
  <c r="D60"/>
  <c r="D61"/>
  <c r="D62"/>
  <c r="D63"/>
  <c r="D64"/>
  <c r="D65"/>
  <c r="D66"/>
  <c r="D67"/>
  <c r="D68"/>
  <c r="D69"/>
  <c r="D70"/>
  <c r="D71"/>
  <c r="D73"/>
  <c r="D75"/>
  <c r="D76"/>
  <c r="D77"/>
  <c r="D78"/>
  <c r="D79"/>
  <c r="D80"/>
  <c r="D81"/>
  <c r="D82"/>
  <c r="D83"/>
  <c r="D84"/>
</calcChain>
</file>

<file path=xl/sharedStrings.xml><?xml version="1.0" encoding="utf-8"?>
<sst xmlns="http://schemas.openxmlformats.org/spreadsheetml/2006/main" count="395" uniqueCount="332">
  <si>
    <t>直属单位</t>
    <phoneticPr fontId="20" type="noConversion"/>
  </si>
  <si>
    <t>一级标题</t>
    <phoneticPr fontId="20" type="noConversion"/>
  </si>
  <si>
    <t>二级标题</t>
    <phoneticPr fontId="20" type="noConversion"/>
  </si>
  <si>
    <t>三级标题</t>
    <phoneticPr fontId="20" type="noConversion"/>
  </si>
  <si>
    <t>完成时限</t>
    <phoneticPr fontId="20" type="noConversion"/>
  </si>
  <si>
    <t>四、统筹推进，深化气象重点领域</t>
    <phoneticPr fontId="20" type="noConversion"/>
  </si>
  <si>
    <t>气象服务中心</t>
  </si>
  <si>
    <t>各直属单位</t>
    <phoneticPr fontId="45" type="noConversion"/>
  </si>
  <si>
    <t>纪检组</t>
    <phoneticPr fontId="45" type="noConversion"/>
  </si>
  <si>
    <t>法规处</t>
  </si>
  <si>
    <t>办公室</t>
    <phoneticPr fontId="20" type="noConversion"/>
  </si>
  <si>
    <t>纪检组</t>
    <phoneticPr fontId="20" type="noConversion"/>
  </si>
  <si>
    <t>缺漏一项扣1分，扣完为止</t>
    <phoneticPr fontId="45" type="noConversion"/>
  </si>
  <si>
    <t>5*（达标台站数/总台站数）</t>
    <phoneticPr fontId="45" type="noConversion"/>
  </si>
  <si>
    <t>在洪泽湖、高邮湖、骆马湖建成水上综合观测平台。确定站址1分，基础建设2分，安装2分</t>
    <phoneticPr fontId="45" type="noConversion"/>
  </si>
  <si>
    <t>通过组织专题学习、开展警示教育、举行廉政文化活动等形式，深入开展“两聚一高”先锋行动和气象部门第十七个党风廉政建设宣传教育月活动，并报送活动总结材料，得5分，否则不得分。</t>
    <phoneticPr fontId="45" type="noConversion"/>
  </si>
  <si>
    <t>预算执行进度6月底、9月底、12月底分别达到45%、75%、98%，分别得1分、2分、2分，否则不得分</t>
    <phoneticPr fontId="45" type="noConversion"/>
  </si>
  <si>
    <t>1.提高政治站位。树立“四个意识”，坚定“四个自信”，做到“四个服从”，得2分，出现问题不得分。2.强化党章意识。组织开展新党章的学习宣传和贯彻落实，得2分，否则不得分。3.严肃党内政治生活。严格执行中央《关于新形势下党内政治生活的若干准则》，落实党员领导干部双重组织生活制度，得2分，否则不得分。4.落实管党治党主体责任。党组每半年至少一次听取全面从严治党工作情况汇报，得2分，否则不得分；5.专题研究部署工作，对全面从严治党工作任务进行任务、责任分解，得2分，否则不得分。</t>
    <phoneticPr fontId="45" type="noConversion"/>
  </si>
  <si>
    <t>根据法律法规的修订和部门职能的调整，及时更新权责清单的内容，并向社会公布，得3分，未及时更新权责清单内容扣2分，未及时向社会公布扣1分。按照地方政府要求，将气象部门负面清单纳入地方政府负面清单管理，得2分，否则不得分。</t>
    <phoneticPr fontId="20" type="noConversion"/>
  </si>
  <si>
    <t>政府或相关部门联合发文全面禁放氢气球的，得5分，否则不得分。</t>
    <phoneticPr fontId="20" type="noConversion"/>
  </si>
  <si>
    <t>加强气象服务市场管理，及时查处气象服务违规行为，得2分；开展服务企业信用评价，及时报送信用信息，得2分；建立服务市场参与主体目录清单，按时上报监管情况，得1分。</t>
    <phoneticPr fontId="20" type="noConversion"/>
  </si>
  <si>
    <t>按时完成年度基本建设项目竣工财务决算任务，少报1个项目扣1分；业务部门确定具备业务运行条件的建设项目，经过审计，开展竣工验收工作，应验未验的，每有1项扣1分。直至不得分。</t>
    <phoneticPr fontId="45" type="noConversion"/>
  </si>
  <si>
    <t>(3)</t>
  </si>
  <si>
    <t>(4)</t>
  </si>
  <si>
    <t>(7)</t>
  </si>
  <si>
    <t>(46)</t>
  </si>
  <si>
    <t>(48)</t>
  </si>
  <si>
    <t>(63)</t>
  </si>
  <si>
    <t>(68)</t>
  </si>
  <si>
    <t>(69)</t>
  </si>
  <si>
    <t>(70)</t>
  </si>
  <si>
    <t>(71)</t>
  </si>
  <si>
    <t>(72)</t>
  </si>
  <si>
    <t>(73)</t>
  </si>
  <si>
    <t>(74)</t>
  </si>
  <si>
    <t>(75)</t>
  </si>
  <si>
    <t>(76)</t>
  </si>
  <si>
    <t>(77)</t>
  </si>
  <si>
    <t>(79)</t>
  </si>
  <si>
    <t>(80)</t>
  </si>
  <si>
    <t>(82)</t>
  </si>
  <si>
    <t>(83)</t>
  </si>
  <si>
    <t>(84)</t>
  </si>
  <si>
    <t>(85)</t>
  </si>
  <si>
    <t>(87)</t>
  </si>
  <si>
    <t>(89)</t>
  </si>
  <si>
    <t>(92)</t>
  </si>
  <si>
    <t>(93)</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</si>
  <si>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</si>
  <si>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</si>
  <si>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</si>
  <si>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</si>
  <si>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</si>
  <si>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</si>
  <si>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</si>
  <si>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</si>
  <si>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</si>
  <si>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</si>
  <si>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</si>
  <si>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</si>
  <si>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</si>
  <si>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</si>
  <si>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</si>
  <si>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</si>
  <si>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</si>
  <si>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</si>
  <si>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</si>
  <si>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</si>
  <si>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</si>
  <si>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</si>
  <si>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</si>
  <si>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</si>
  <si>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</si>
  <si>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</si>
  <si>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</si>
  <si>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</si>
  <si>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评分标准</t>
    <phoneticPr fontId="20" type="noConversion"/>
  </si>
  <si>
    <t>评分标准</t>
    <phoneticPr fontId="20" type="noConversion"/>
  </si>
  <si>
    <t>按照省局要求，开展全面从严治党“两个责任”履责记实，得5分，否则不得分。</t>
    <phoneticPr fontId="20" type="noConversion"/>
  </si>
  <si>
    <t>预报处</t>
    <phoneticPr fontId="20" type="noConversion"/>
  </si>
  <si>
    <t>预报处
人事处</t>
    <phoneticPr fontId="20" type="noConversion"/>
  </si>
  <si>
    <t>1.按“双随机一公开”要求，对防雷检测服务企业开展检查（含检测质量），得4分；2.对防雷检测服务单位开展信用评价，得6分。</t>
    <phoneticPr fontId="20" type="noConversion"/>
  </si>
  <si>
    <t>完成巡察反馈意见整改，确保件件有着落、事事有回音，得5分，发现一项未整改，扣0.5分。</t>
    <phoneticPr fontId="20" type="noConversion"/>
  </si>
  <si>
    <t>1、严格执行办文、办会、办事制度，并按规定及程序做好办公管理。违规一次扣1分，直至不得分。
2、落实重大信息报送制度，及时上报信息材料。延误一次扣1分，直至不得分。
3、高度重视门户网站集约工作，如期完成省局、市局门户网站向中国局网站迁移的工作。延误扣2分。
4、依法依规通过门户网站等载体发布信息，出现一次问题扣1分，直至不得分。</t>
    <phoneticPr fontId="20" type="noConversion"/>
  </si>
  <si>
    <t>25.加强纪律建设，强化监督执纪问责（15分）</t>
    <phoneticPr fontId="20" type="noConversion"/>
  </si>
  <si>
    <t>(52)</t>
  </si>
  <si>
    <t>(56)</t>
  </si>
  <si>
    <t>(81)</t>
  </si>
  <si>
    <t>继续开展强对流分类预报预警技术研究，完善快速扁平化龙卷预警发布流程，3分。进一步优化预警信号发布，提高发布效率，1分；省台完成预警信号评分实况提取模块，着手开发评分模块，市局年度检验评分在全省前6名，1分。</t>
    <phoneticPr fontId="20" type="noConversion"/>
  </si>
  <si>
    <t>(2)</t>
    <phoneticPr fontId="20" type="noConversion"/>
  </si>
  <si>
    <t>年内所属县级气象机构有30%设立党组且按规定任命领导干部，得3分，否则不得分；在此基础上，按要求建立县级气象局党组决策规则、党组纪检工作制度等得2分，否则不得分。</t>
    <phoneticPr fontId="20" type="noConversion"/>
  </si>
  <si>
    <t xml:space="preserve">一、服务民生，提升公共气象服务能力 </t>
    <phoneticPr fontId="20" type="noConversion"/>
  </si>
  <si>
    <t>(1)</t>
    <phoneticPr fontId="20" type="noConversion"/>
  </si>
  <si>
    <t>二、精准智慧，提升现代气象业务能力</t>
    <phoneticPr fontId="20" type="noConversion"/>
  </si>
  <si>
    <t>6.稳定提高基础业务质量（40分）</t>
    <phoneticPr fontId="20" type="noConversion"/>
  </si>
  <si>
    <t>一类不达标扣2分，扣完为止</t>
    <phoneticPr fontId="20" type="noConversion"/>
  </si>
  <si>
    <t>全年出现一次安全事故，不得分</t>
    <phoneticPr fontId="20" type="noConversion"/>
  </si>
  <si>
    <t>全省业务技能竞赛团体1—3名分别得5、3、2分，4—10名得1分，11-13名不得分</t>
    <phoneticPr fontId="20" type="noConversion"/>
  </si>
  <si>
    <t>5*（颁布台站数/总台站数）</t>
    <phoneticPr fontId="20" type="noConversion"/>
  </si>
  <si>
    <t>按要求完成气候可行性论证监管体系建设或气候可行性监管试点年度任务，得3分；拟定本省气候资源服务生态文明工作任务，并完成年度工作，得2分。</t>
    <phoneticPr fontId="20" type="noConversion"/>
  </si>
  <si>
    <t>预报处
人事处</t>
    <phoneticPr fontId="20" type="noConversion"/>
  </si>
  <si>
    <t>人事处</t>
    <phoneticPr fontId="20" type="noConversion"/>
  </si>
  <si>
    <t>15.深化业务科技体制改革（15分）</t>
    <phoneticPr fontId="20" type="noConversion"/>
  </si>
  <si>
    <t>16.深化行政审批制度改革（20分）</t>
    <phoneticPr fontId="20" type="noConversion"/>
  </si>
  <si>
    <t>气象门户网站信息与政务服务网实时对接，得1分。政务服务在线办理，得2分。全年行政审批事项均按法定时限完成，并如实在行政审批事项办结统计系统中填报的得2分，发生1项审批办理超期或不如实及时上报的扣1分，直至不得分。</t>
    <phoneticPr fontId="20" type="noConversion"/>
  </si>
  <si>
    <t>建立信用管理办法，得2分；建立事中事后监管信息公开办法，得1分；信用信息与其它部门实现共享共用，形成监管合力的，得2分。</t>
    <phoneticPr fontId="20" type="noConversion"/>
  </si>
  <si>
    <t>17.巩固防雷减灾体制改革成果（20分）</t>
    <phoneticPr fontId="20" type="noConversion"/>
  </si>
  <si>
    <t>1.明确防雷安全监管专门机构和人员，建立考核制度,2分；2.将防雷安全工作纳入地方政府安全生产责任制和考核评价指标体系，2分；3.建立健全防雷重点单位名录库和执法人员名录库，2分；4.开展“双随机一公开”检查，对易燃易爆危化品单位实现全覆盖执法检查，2分；5.防雷安全检查严格执行标准规范，2分。</t>
    <phoneticPr fontId="20" type="noConversion"/>
  </si>
  <si>
    <t>18.统筹推进事业单位改革工作（20分）</t>
    <phoneticPr fontId="20" type="noConversion"/>
  </si>
  <si>
    <t>按要求制定绩效工资实施方案和所属事业单位主要负责人绩效考核和绩效分配办法得10分，否则不得分；按要求执行绩效工资得10分，否则不得分。</t>
    <phoneticPr fontId="20" type="noConversion"/>
  </si>
  <si>
    <t>人事处</t>
    <phoneticPr fontId="20" type="noConversion"/>
  </si>
  <si>
    <t>各直属单位</t>
    <phoneticPr fontId="20" type="noConversion"/>
  </si>
  <si>
    <t>列入全省气象发展“十三五”规划布局和2018年建设计划的省级财政直接投资业务建设项目和市县级财政配套投资的工程建设项目，各市气象局获得地方政府批复投资或已开展建设，每列入一项得5分，最多可得20分；各直属单位已开展并按期完成建设的，得5分，否则不得分。</t>
    <phoneticPr fontId="20" type="noConversion"/>
  </si>
  <si>
    <t>按照要求及时完成省市气象发展“十三五”规划中期评估工作。完成的得5分，否则不得分。</t>
    <phoneticPr fontId="20" type="noConversion"/>
  </si>
  <si>
    <t xml:space="preserve">全面贯彻落实省局气象法治建设考核指标，得3分，有一项未完成扣0.5分；主要负责人带头学法用法，将法治建设纳入党组学习内容，增强法治观念，运用法治思维解决实际问题，得2分。                           </t>
    <phoneticPr fontId="20" type="noConversion"/>
  </si>
  <si>
    <t>制定法律顾问聘用管理办法，得2分；法律顾问参与重要事项讨论，充分发挥法律顾问作用，得2分；对三重一大事项、重大行政行为、经济合同等均有书面法律意见书，得1分。</t>
    <phoneticPr fontId="20" type="noConversion"/>
  </si>
  <si>
    <t>按照《江苏省气象局安全生产管理办法》的职责分工，不定期开展安全工作检查和督办。落实交通、保密、信访、网站、人影作业等安全责任得力，建立良好互动的协调分工机制，按要求主动有效完成排查整改，全年发生一起责任事故，扣2分，直至不得分。</t>
    <phoneticPr fontId="20" type="noConversion"/>
  </si>
  <si>
    <t>市局：1.做好新闻发布工作，明确本单位新闻发言人，参与培训不少于1次，围绕重点召开新闻发布会或新闻通气会不少于4次，全年未出现重大舆情，得5分。2.做好宣传工作，省局OA信息交流园地市本级发稿不少于50篇；《江苏气象工作动态》采用不少于12篇；《中国气象报》和中国气象局网站发稿不少于15篇，其中600字以上重点报道不少于2篇；地方媒体（报刊、电视、网站）报道气象工作新闻不少于10篇，得5分。
直属单位（除气象服务中心）：1.做好新闻发布工作，明确本单位新闻发言人，全年未出现重大舆情，得5分。2.做好宣传工作，省局OA信息交流园地发稿不少于24篇；《江苏气象工作动态》采用不少于5篇，得5分。
2018年宣传目标（气象服务中心）：1.做好新闻发布工作，明确本单位新闻发言人，全年未出现重大舆情，得3分。2.做好宣传工作，省局OA信息交流园地发稿不少于24篇（不含记者站发稿）；《江苏气象工作动态》采用不少于5篇（不含记者站发稿），得3分。3.按照《江苏省气象宣传管理办法》做好各项宣传工作，《中国气象报》和中国气象局网站发稿不少于80篇，1、2、3版重要位置通讯稿件不少于10篇；地方媒体（报刊、电视、网站）报道气象工作新闻不少于30篇，得4分。</t>
    <phoneticPr fontId="20" type="noConversion"/>
  </si>
  <si>
    <t>按要求推进计财业务系统应用，完成年度工作任务，结合各单位系统量化应用情况、工作核查结果等进行考核，有1项不符合要求扣1分，直至不得分。全年发生财务违规违纪情形的，该项不得分。</t>
    <phoneticPr fontId="20" type="noConversion"/>
  </si>
  <si>
    <t>预算编制、预算调整等环节，每有1项超过规定时间前完成的扣2分，直至不得分；预算编制中，出现重大收支漏项的、基础资料信息出现错误影响整体预算编制进度和实际执行的，每有1项错误扣1分，直至不得分。未按绩效目标执行监控准确要求开展相关工作或未按时完成绩效自评的，每有1项超过规定时间前完成的扣2分，直至不得分。</t>
    <phoneticPr fontId="20" type="noConversion"/>
  </si>
  <si>
    <t xml:space="preserve">1.制定专题学习计划，将学习党的十九大精神作为党组中心组、支部学习重点内容，得2分，否则不得分。2.党组书记、支部书记带头开展一次党课宣讲，并联系实际撰写一篇调研报告或学习心得，得3分，否则不得分。                                        </t>
    <phoneticPr fontId="20" type="noConversion"/>
  </si>
  <si>
    <t>落细落实、抓常抓长，建立健全“两学一做”学习教育常态督查制度，得5分，否则不得分。</t>
    <phoneticPr fontId="20" type="noConversion"/>
  </si>
  <si>
    <t>1.健全所有基层党组织，得2分，否则不得分；基层党组织按时换届，委员、常委按批准员额配齐，得1分，否则不得分。 2.组织、按要求参加党务干部专题培训，得2分，否则不得分。3.组织、参加支部书记述职，压实“一岗双责”落实，得2分，否则不得分。4.严格执行“三会一课”、谈心谈话、民主评议党员等制度，健全党内激励关怀帮扶机制，得2分，否则不得分。5.组织、参加全省气象部门党员统一活动日，得2分，否则不得分。</t>
    <phoneticPr fontId="20" type="noConversion"/>
  </si>
  <si>
    <t>严格执行《干部选拔任用工作条例》，按要求开展干部选拔任用全程记实工作，每违反规定1人次扣1分，直至不得分。</t>
    <phoneticPr fontId="20" type="noConversion"/>
  </si>
  <si>
    <t>领导干部个人有关事项报告，出现漏报瞒报的，视情形扣分，最多扣3分；严格规定执行干部备案审批制度，每违反规定1人次扣0.5分，最多扣2分。</t>
    <phoneticPr fontId="20" type="noConversion"/>
  </si>
  <si>
    <t>离退休干部在思想上政治上行动上同以习近平同志为核心的党中央保持高度一致，能为党和人民事业增添正能量。得5分，否则酌情扣分或不得分。</t>
    <phoneticPr fontId="20" type="noConversion"/>
  </si>
  <si>
    <t>逐级落实气象服务责任制，加强重大转折性、关键性、灾害性天气预测预报预警服务以及重大突发事件和重大活动气象保障服务，做好面向决策服务对象、信息员（协理员）、重点防御单位预警联络人的信息更新、备案和预警发布工作，确保不出现因思想麻痹、工作疏忽等造成的责任性事故，得5分。</t>
    <phoneticPr fontId="20" type="noConversion"/>
  </si>
  <si>
    <t>完善智能台站方案；完成智能台站软件平台；降水现象仪评估、优化；无人值守业务流程规范；完成沭阳、西连岛、丰县、兴化、靖江无人值守站建设。每项3分</t>
    <phoneticPr fontId="20" type="noConversion"/>
  </si>
  <si>
    <t>结合《气象灾害防御科普覆盖率指标》和《科学素质纲要》要求，完成全年科普工作，满分2分。学会启动北极阁气象博物馆改扩建前期调研和设计工作，得1分。学会、南京及相关直属单位完成“全国中小学生研学实践教育基地”相关任务，得1分。按要求报送各类科普工作总结，材料报送客观、及时、质量高，得2分。</t>
    <phoneticPr fontId="20" type="noConversion"/>
  </si>
  <si>
    <t>24.着力建设高素质干部队伍（15分）</t>
    <phoneticPr fontId="20" type="noConversion"/>
  </si>
  <si>
    <t>(9)</t>
  </si>
  <si>
    <t>推进落实131号文件，单位公共财政保障水平达100%,得20分;达95%,的15分;达90%,得10分;达85%,得5分,80%及以下,不得分。</t>
    <phoneticPr fontId="20" type="noConversion"/>
  </si>
  <si>
    <t>改进预报预警业务流程，强化省级业务支撑能力和对下指导能力，格点预报相对中央台有正技巧；增强市级监测预警能力，短时预报质量在全省前3名得5分，4-5名得4分，6-7名得3分，8-9名得2分，10-11名得1分，12-13名得0分。</t>
    <phoneticPr fontId="20" type="noConversion"/>
  </si>
  <si>
    <t>有计划地组织开展业务人员交流，酌情计分，最高得5分；有计划地开展科研与业务人员间的双向交流轮岗，酌情计分，最高得5分。</t>
    <phoneticPr fontId="20" type="noConversion"/>
  </si>
  <si>
    <t>13.努力建设具有活力的专业人才队伍（10分）</t>
    <phoneticPr fontId="20" type="noConversion"/>
  </si>
  <si>
    <t>规范省、市级公众气象服务产品种类、内容、形式和渠道，建立公众气象服务产品库，初步建成全省公众气象服务标准体系，得3分。</t>
    <phoneticPr fontId="20" type="noConversion"/>
  </si>
  <si>
    <t>编印省级公众气象服务白皮书。开展全省公众气象服务满意度调查，得2分。</t>
    <phoneticPr fontId="20" type="noConversion"/>
  </si>
  <si>
    <t>设区市、县（市、区）气象局按省局文件要求健全纪检、党务工作机构，配备工作人员，得5分。</t>
    <phoneticPr fontId="45" type="noConversion"/>
  </si>
  <si>
    <t>纪检组</t>
    <phoneticPr fontId="20" type="noConversion"/>
  </si>
  <si>
    <t>全面贯彻落实国家有关信用制度，积极探索建设有地方特色的信用体系，得3分；与工商、经信等有关部门加强沟通协调，建立信用信息共享共用机制，得2分。</t>
    <phoneticPr fontId="20" type="noConversion"/>
  </si>
  <si>
    <t>启动全省农业气象观测站的自动化观测试点工作，确定方案2分，完成安装3分</t>
    <phoneticPr fontId="45" type="noConversion"/>
  </si>
  <si>
    <t>完成地市局移动计量平台配备调试，并业务化，得5分。</t>
    <phoneticPr fontId="45" type="noConversion"/>
  </si>
  <si>
    <t>2）落实“十三五”时期基层基本公共服务功能配置标准。（20分）</t>
    <phoneticPr fontId="20" type="noConversion"/>
  </si>
  <si>
    <t>1）做好重大转折性、关键性、灾害性天气过程气象服务。强化气象灾害调查和灾情直报。（10分）</t>
    <phoneticPr fontId="20" type="noConversion"/>
  </si>
  <si>
    <t>按照省局要求完成设区市、县（市、区）预警信息发布机构建设，设区市完成得10分，其余10分按县（市、区）完成比例得分。</t>
    <phoneticPr fontId="20" type="noConversion"/>
  </si>
  <si>
    <t>深入开展基层台站气象灾害预警服务业务规范化建设，全面落实气象灾害预警服务“一规、二图、三台账”，得5分。</t>
    <phoneticPr fontId="20" type="noConversion"/>
  </si>
  <si>
    <t>推动传统媒体、新媒体服务融合发展，气象自媒体与社会媒体联动服务，扩大气象预报预警信息的覆盖面，得5分。打造以“江苏气象”微博为龙头的新媒体气象服务品牌，创新服务内容和形式，得5分。</t>
    <phoneticPr fontId="20" type="noConversion"/>
  </si>
  <si>
    <t>加强保险气象服务。省气象服务中心牵头，加强与省人保财险、大地保险等公司合作，签订合作协议，年内启动2-3个合作项目；各市局加强与地方农险办对接，开展联合调查、联合服务，与保险公司联合开展天气指数等保险服务。得3分。</t>
    <phoneticPr fontId="20" type="noConversion"/>
  </si>
  <si>
    <t>省气象服务中心牵头，各设区市局配合，建立具备基础数据汇交、实时数据传输等功能的智慧农业气象大数据平台得2分；建立具备大数据及格点产品应用与业务产品“一张图”能力的业务平台得2分；完善农业气象观测物联网体系得1分。</t>
    <phoneticPr fontId="20" type="noConversion"/>
  </si>
  <si>
    <t>落实人影业务现代化建设三年行动实施方案各项任务要求及终期评估工作，全面修订全省人影业务制度，得2分。</t>
    <phoneticPr fontId="20" type="noConversion"/>
  </si>
  <si>
    <t>(5)</t>
  </si>
  <si>
    <t>(6)</t>
  </si>
  <si>
    <t>(91)</t>
  </si>
  <si>
    <t>1.做好气象防灾减灾救灾工作（30分）</t>
    <phoneticPr fontId="20" type="noConversion"/>
  </si>
  <si>
    <t>20.加强气象法治建设（10分）</t>
    <phoneticPr fontId="20" type="noConversion"/>
  </si>
  <si>
    <t>3.加强生态气象工作（20分）</t>
    <phoneticPr fontId="20" type="noConversion"/>
  </si>
  <si>
    <t>14.推进气象服务改革（5分）</t>
    <phoneticPr fontId="20" type="noConversion"/>
  </si>
  <si>
    <t>21.强化科学管理（70分）</t>
    <phoneticPr fontId="20" type="noConversion"/>
  </si>
  <si>
    <t>2.提升气象灾害风险预警能力（50分）</t>
    <phoneticPr fontId="20" type="noConversion"/>
  </si>
  <si>
    <t>制定《江苏省生态文明建设气象保障服务发展实施方案》，得5分。各业务单位，设区市气象局按照实施方案任务分工完成年度工作任务得5分，每少一项按照比例扣分。</t>
    <phoneticPr fontId="20" type="noConversion"/>
  </si>
  <si>
    <t>23.贯彻十九大精神，落实全面从严治党新要求（35分）</t>
    <phoneticPr fontId="20" type="noConversion"/>
  </si>
  <si>
    <t xml:space="preserve">1.制定主题教育方案，并认真组织实施，得3分，否则不得分；2.报送活动总结报告，得2分，否则不得分。                                                             </t>
    <phoneticPr fontId="45" type="noConversion"/>
  </si>
  <si>
    <t>(10)</t>
  </si>
  <si>
    <t>(12)</t>
  </si>
  <si>
    <t>(17)</t>
  </si>
  <si>
    <t>(18)</t>
  </si>
  <si>
    <t>(19)</t>
  </si>
  <si>
    <t>(23)</t>
  </si>
  <si>
    <t>(26)</t>
  </si>
  <si>
    <t>(27)</t>
  </si>
  <si>
    <t>(28)</t>
  </si>
  <si>
    <t>(29)</t>
  </si>
  <si>
    <t>(30)</t>
  </si>
  <si>
    <t>(31)</t>
  </si>
  <si>
    <t>(32)</t>
  </si>
  <si>
    <t>(33)</t>
  </si>
  <si>
    <t>(34)</t>
  </si>
  <si>
    <t>(35)</t>
  </si>
  <si>
    <t>(41)</t>
  </si>
  <si>
    <t>3）完成发布机构建设（20分）</t>
    <phoneticPr fontId="20" type="noConversion"/>
  </si>
  <si>
    <t>5）扎实推进基层气象灾害风险预警业务。（5分）</t>
    <phoneticPr fontId="20" type="noConversion"/>
  </si>
  <si>
    <t>6）强化面向政府决策指挥的支撑保障能力。（5分）</t>
    <phoneticPr fontId="20" type="noConversion"/>
  </si>
  <si>
    <t>7）加强江苏省生态文明建设气象保障服务。（20分）</t>
    <phoneticPr fontId="20" type="noConversion"/>
  </si>
  <si>
    <t>9）打造江苏公众气象服务品牌。（10分）</t>
    <phoneticPr fontId="20" type="noConversion"/>
  </si>
  <si>
    <t>11）围绕乡村振兴战略，开展智慧农业气象能力建设。（15分）</t>
    <phoneticPr fontId="20" type="noConversion"/>
  </si>
  <si>
    <t>13）全年各类气象信息传输及时率、到报率、可用率、设备稳定运行率达到中国气象局的标准（10分）</t>
    <phoneticPr fontId="20" type="noConversion"/>
  </si>
  <si>
    <t>14）完善各项业务工作规章制度、业务流程、考核办法（5分）</t>
    <phoneticPr fontId="20" type="noConversion"/>
  </si>
  <si>
    <t>15）保障各类气象信息网络安全、数据安全和设备安全（5分）</t>
    <phoneticPr fontId="20" type="noConversion"/>
  </si>
  <si>
    <t>17）业务技能竞赛（5分）</t>
    <phoneticPr fontId="20" type="noConversion"/>
  </si>
  <si>
    <t>18）探测环境评分达标（5分）</t>
    <phoneticPr fontId="20" type="noConversion"/>
  </si>
  <si>
    <t>19）探测环境保护专项规划颁布实施（5分）</t>
    <phoneticPr fontId="20" type="noConversion"/>
  </si>
  <si>
    <t>25）完善智能台站建设，大力推进无人值守。（15分）</t>
    <phoneticPr fontId="20" type="noConversion"/>
  </si>
  <si>
    <t>30）开展全省农业气象自动化观测试点工作。（5分）</t>
    <phoneticPr fontId="20" type="noConversion"/>
  </si>
  <si>
    <t>32）完善水上综合观测建设。（5分）</t>
    <phoneticPr fontId="20" type="noConversion"/>
  </si>
  <si>
    <t>联合民政、水利、农业、交通运输等部门开展气象灾害调查，完善灾情共享常态机制。加强气象灾情直报工作，全年不漏报、迟报灾情信息，得5分。</t>
    <phoneticPr fontId="20" type="noConversion"/>
  </si>
  <si>
    <t>按照“有职责、有设施、有制度、有名库”的基层气象灾害预警传播功能配置实施细则，落实工作任务，得10分。</t>
    <phoneticPr fontId="20" type="noConversion"/>
  </si>
  <si>
    <t>开展基层气象防灾减灾标准化建设，试点县（高淳、沛县、海安、金湖、高邮）完成年度建设任务，完善气象信息员管理机制，加强智慧气象信息员管理平台运行和管理，开展相关技术培训工作，得5分。</t>
    <phoneticPr fontId="20" type="noConversion"/>
  </si>
  <si>
    <t>完善省市县主要气象灾害精细化风险区划。省级建成气象灾害风险区划业务系统、中小河流暴雨洪涝风险动态评估业务系统并投入业务试运行。依托江苏预报业务一体化平台，建立完善暴雨诱发的中小河流洪水、地质灾害气象风险预警业务，做到发现早、联动快、预警有效，得5分。</t>
    <phoneticPr fontId="20" type="noConversion"/>
  </si>
  <si>
    <t>推进决策气象服务微信公众号、MESIS省地版、江苏省决策气象服务知识库及应用系统、新版灾情直报系统的应用，确保决策气象服务产品质量，实现省市级产品共享，得3分。</t>
    <phoneticPr fontId="20" type="noConversion"/>
  </si>
  <si>
    <t>12）推进人影现代化建设，加强业务安全管理。（5分）</t>
    <phoneticPr fontId="20" type="noConversion"/>
  </si>
  <si>
    <t>加强人影安全管理，确保人影作业人员备案、培训率达100%；作业点标准化率超过90%；作业单位公众责任险、作业人员人身意外险全覆盖；有关市人影专用仓库投入业务运行、管理规范。全年未发生任何责任事故得3分。</t>
    <phoneticPr fontId="20" type="noConversion"/>
  </si>
  <si>
    <t>高标准开展交通气象重点实验室建设，制定完善各项保障措施和科技创新激励机制，完成实验室人才团队建设，得3分。</t>
    <phoneticPr fontId="20" type="noConversion"/>
  </si>
  <si>
    <t xml:space="preserve">针对中国气象局对重点实验室的管理和考核要求，加强重点实验室的建设、运行、管理，制定2018年实验室重点工作；召开2018年学术委员会会议和学术年会，年底完成重点实验室年度工作总结，得3分。
</t>
    <phoneticPr fontId="20" type="noConversion"/>
  </si>
  <si>
    <t>根据要求完成年度科技统计和科技成果登记工作，得2分。</t>
    <phoneticPr fontId="20" type="noConversion"/>
  </si>
  <si>
    <t>在思想上政治上行动上与党中央保持高度一致，教育引导党员干部坚定执行党的政治路线，严守政治纪律和政治规矩，落实党中央重大决策部署，确保不打折扣、不搞变通、不走形走样，得10分，出现问题不得分。</t>
    <phoneticPr fontId="20" type="noConversion"/>
  </si>
  <si>
    <t>22.切实把党的政治建设摆在首位（20分）</t>
    <phoneticPr fontId="20" type="noConversion"/>
  </si>
  <si>
    <t>按照江苏省文明行业、文明单位的有关测评要求，完成创建的日常工作内容，得3分，否则不得分。</t>
    <phoneticPr fontId="20" type="noConversion"/>
  </si>
  <si>
    <t>认真做好“江苏文明单位在线”各自网页的运行维护和安全监管工作，每月上传信息不少于3条，得3分，每达不到规定要求一次，扣1分，直至不得分。</t>
    <phoneticPr fontId="45" type="noConversion"/>
  </si>
  <si>
    <t>按要求完成2017年度省级文明单位社会责任履行报告，得3分，否则不得分。</t>
    <phoneticPr fontId="20" type="noConversion"/>
  </si>
  <si>
    <t>坚持党建带群建，充分发挥工青妇等群团组织的作用，积极参加省局直属工会、团委、妇联组织的各类活动，得3分。</t>
    <phoneticPr fontId="45" type="noConversion"/>
  </si>
  <si>
    <t>增强精准服务意识，着力在精细化、优质化、便利化、个性化上下功夫，让老同志安心舒心暖心。得3分，否则酌情扣分或不得分。</t>
    <phoneticPr fontId="20" type="noConversion"/>
  </si>
  <si>
    <t>实现突发事件预警信息系统稳定、安全运行，得5分。未按规定履行职责，发生系统运行事故不得分。实现预警信息发布情况、大喇叭在线情况、信息员活跃度向国家级监控系统实时接入，得5分，否则不得分。预警信息发布正确率达99.9以上，得5分，每少一个千分点，扣1分，直至不得分。</t>
    <phoneticPr fontId="20" type="noConversion"/>
  </si>
  <si>
    <t>4）加强突发事件预警信息发布能力建设。（20分）</t>
    <phoneticPr fontId="20" type="noConversion"/>
  </si>
  <si>
    <t>配合省局对南京、徐州、泰州、常州市气象局和省台、气候中心、科研所、信息中心、探测中心、气象服务中心、机关服务中心、核算中心、防雷中心、天安公司开展审计，得2分，否则不得分；配合省局对南京、苏州、泰州、徐州市局党组和所有省直单位领导班子及党组织开展专项巡察，得2分，否则不得分；设区市局党组按计划完成对所属县（区、市）局巡察工作全覆盖，得1分，否则不得分。</t>
    <phoneticPr fontId="20" type="noConversion"/>
  </si>
  <si>
    <t>8.提升气象综合观测能力（75分）</t>
    <phoneticPr fontId="20" type="noConversion"/>
  </si>
  <si>
    <t>贯彻执行科研项目相关管理办法，规范科研项目经费使用及管理，得2分。各业务单位结合实际采取有效措施，加强科技成果业务转化应用，得2分。</t>
    <phoneticPr fontId="20" type="noConversion"/>
  </si>
  <si>
    <t>35）地市局移动计量平台建设。（5分）</t>
    <phoneticPr fontId="20" type="noConversion"/>
  </si>
  <si>
    <t>39）开展龙卷预警业务试验。（5分）</t>
    <phoneticPr fontId="45" type="noConversion"/>
  </si>
  <si>
    <t>46）开展气候可行性论证和气候资源保护利用服务。（5分）</t>
    <phoneticPr fontId="20" type="noConversion"/>
  </si>
  <si>
    <t>50）优化气象科技政策环境，强化核心关键技术研发，推进科技平台建设，促进成果产出与转化。（6分）</t>
    <phoneticPr fontId="20" type="noConversion"/>
  </si>
  <si>
    <t>52）加强对科研项目、科技成果等的科学管理。（4分）</t>
    <phoneticPr fontId="20" type="noConversion"/>
  </si>
  <si>
    <t>53）加强科普工作。（5分）</t>
    <phoneticPr fontId="20" type="noConversion"/>
  </si>
  <si>
    <t>54）加强全省业务人员岗位交流力度。（10分）</t>
    <phoneticPr fontId="20" type="noConversion"/>
  </si>
  <si>
    <t>55）建设气象服务企业信用体系。（5分）</t>
    <phoneticPr fontId="20" type="noConversion"/>
  </si>
  <si>
    <t>58）加快政务服务信息化建设。（5分）</t>
    <phoneticPr fontId="20" type="noConversion"/>
  </si>
  <si>
    <t>59）修订权力清单、责任清单。（5分）</t>
    <phoneticPr fontId="20" type="noConversion"/>
  </si>
  <si>
    <t>60）完善以信用为支撑的事中事后监管体系。（5分）</t>
    <phoneticPr fontId="20" type="noConversion"/>
  </si>
  <si>
    <t>61）推动地方政府全面禁放氢气球。（5分）</t>
    <phoneticPr fontId="20" type="noConversion"/>
  </si>
  <si>
    <t>62）加强防雷安全综合监管。（10分）</t>
    <phoneticPr fontId="20" type="noConversion"/>
  </si>
  <si>
    <t>63）加强防雷检测服务市场管理。（10分）</t>
    <phoneticPr fontId="20" type="noConversion"/>
  </si>
  <si>
    <t>64）推进事业单位的绩效工资改革。（20分）</t>
    <phoneticPr fontId="20" type="noConversion"/>
  </si>
  <si>
    <t>66）全面启动“十三五”重大业务工程建设。（20分）</t>
    <phoneticPr fontId="20" type="noConversion"/>
  </si>
  <si>
    <t>68）开展气象发展“十三五”规划中期评估工作。（5分）</t>
    <phoneticPr fontId="20" type="noConversion"/>
  </si>
  <si>
    <t>70）开展气象法治建设标准指标考核。（5分）</t>
    <phoneticPr fontId="20" type="noConversion"/>
  </si>
  <si>
    <t>71）全面落实法律顾问制度。（5分）</t>
    <phoneticPr fontId="20" type="noConversion"/>
  </si>
  <si>
    <t>72）依法履行气象服务市场监管职责。（5分）</t>
    <phoneticPr fontId="20" type="noConversion"/>
  </si>
  <si>
    <t>74）高度重视安全生产和稳定工作。（5分）</t>
    <phoneticPr fontId="20" type="noConversion"/>
  </si>
  <si>
    <t>75）加强办公管理。（5分）</t>
    <phoneticPr fontId="20" type="noConversion"/>
  </si>
  <si>
    <t>76）完善宣传工作机制。（10分）</t>
    <phoneticPr fontId="20" type="noConversion"/>
  </si>
  <si>
    <t>77）公共财政保障水平。（20分）</t>
    <phoneticPr fontId="45" type="noConversion"/>
  </si>
  <si>
    <t>78）规范位内部控制，提升财务监管水平。（5分）</t>
    <phoneticPr fontId="20" type="noConversion"/>
  </si>
  <si>
    <t>79）加强基本建设项目竣工财务决算和项目验收工作。（5分）</t>
    <phoneticPr fontId="45" type="noConversion"/>
  </si>
  <si>
    <t>80）强化综合预算管理，推进预算绩效工作。（5分）</t>
    <phoneticPr fontId="20" type="noConversion"/>
  </si>
  <si>
    <t>81）预算执行进度考核（5分）</t>
    <phoneticPr fontId="45" type="noConversion"/>
  </si>
  <si>
    <t>82）自觉维护以习近平同志为核心的党中央权威和集中统一领导。（10分）</t>
    <phoneticPr fontId="20" type="noConversion"/>
  </si>
  <si>
    <t>83）坚决落实全面从严治党政治责任。（10分）</t>
    <phoneticPr fontId="45" type="noConversion"/>
  </si>
  <si>
    <t>84）加大十九大精神学习培训力度。（5分）</t>
    <phoneticPr fontId="20" type="noConversion"/>
  </si>
  <si>
    <t>85）开展“不忘初心、牢记使命”主题教育。（5分）</t>
    <phoneticPr fontId="45" type="noConversion"/>
  </si>
  <si>
    <t>86）深入推进“两学一做”学习教育常态化制度化。（5分）</t>
    <phoneticPr fontId="20" type="noConversion"/>
  </si>
  <si>
    <t>87）开展党风廉政建设宣传教育月活动。（5分）</t>
    <phoneticPr fontId="45" type="noConversion"/>
  </si>
  <si>
    <t>89）加强党务纪检机构和人员队伍建设。（5分）</t>
    <phoneticPr fontId="45" type="noConversion"/>
  </si>
  <si>
    <t>90）规范和完善干部日常管理。（5分）</t>
    <phoneticPr fontId="20" type="noConversion"/>
  </si>
  <si>
    <t>91）继续推动县级气象局党组设立工作。（10分）</t>
    <phoneticPr fontId="20" type="noConversion"/>
  </si>
  <si>
    <t>92）落实巡视、巡察反馈意见整改，确保整改见成效、可持续。（5分）</t>
    <phoneticPr fontId="20" type="noConversion"/>
  </si>
  <si>
    <t>93）完成年度审计、巡察工作。（5分）</t>
    <phoneticPr fontId="20" type="noConversion"/>
  </si>
  <si>
    <t>94）开展全面从严治党“两个责任”履责记实。（5分）</t>
    <phoneticPr fontId="20" type="noConversion"/>
  </si>
  <si>
    <t>95）推动新一轮全国和省级文明单位创建。（12分）</t>
    <phoneticPr fontId="20" type="noConversion"/>
  </si>
  <si>
    <t>96）加强离退休干部政治建设、思想建设、组织建设，围绕“增添正能量，共筑中国梦”主题，引导老同志继续为党和人民事业增添正能量。（5分）</t>
    <phoneticPr fontId="20" type="noConversion"/>
  </si>
  <si>
    <t>97）以精准理念做好离退休干部服务管理工作（3分）</t>
    <phoneticPr fontId="45" type="noConversion"/>
  </si>
  <si>
    <t>2018年全省气象部门工作目标及评分标准（730分）</t>
    <phoneticPr fontId="20" type="noConversion"/>
  </si>
  <si>
    <t>51）优化科技资源环境，促进科技成果产出与转化。（15分）</t>
    <phoneticPr fontId="20" type="noConversion"/>
  </si>
  <si>
    <t>申报国家自然科学基金或省部级科研项目得1分，获批立项得4分；参与国家重大科技专项计划得3分。</t>
    <phoneticPr fontId="20" type="noConversion"/>
  </si>
  <si>
    <t>申报中国气象局或地方科技奖项得1分，获奖得4分。</t>
    <phoneticPr fontId="20" type="noConversion"/>
  </si>
  <si>
    <t>26.深化精神文明创建，打造气象文化建设品牌（12分）</t>
    <phoneticPr fontId="20" type="noConversion"/>
  </si>
  <si>
    <t>27.做好省局离退休干部工作（8分）</t>
    <phoneticPr fontId="20" type="noConversion"/>
  </si>
  <si>
    <t>88）加强基层党组织建设。（10分）</t>
    <phoneticPr fontId="45" type="noConversion"/>
  </si>
  <si>
    <t>16）台站建设标准化（5分）</t>
    <phoneticPr fontId="20" type="noConversion"/>
  </si>
  <si>
    <t>观测预报处</t>
    <phoneticPr fontId="20" type="noConversion"/>
  </si>
  <si>
    <t>气象台
气象服务中心</t>
    <phoneticPr fontId="20" type="noConversion"/>
  </si>
  <si>
    <t>气象台
气象服务中心</t>
    <phoneticPr fontId="20" type="noConversion"/>
  </si>
  <si>
    <t>观测预报处</t>
    <phoneticPr fontId="20" type="noConversion"/>
  </si>
  <si>
    <t>预报处
法规处</t>
    <phoneticPr fontId="20" type="noConversion"/>
  </si>
  <si>
    <t>沭阳县局</t>
    <phoneticPr fontId="20" type="noConversion"/>
  </si>
  <si>
    <t>气象服务中心</t>
    <phoneticPr fontId="20" type="noConversion"/>
  </si>
  <si>
    <t>气象台         气象服务中心</t>
    <phoneticPr fontId="20" type="noConversion"/>
  </si>
  <si>
    <t>服务与社管处</t>
    <phoneticPr fontId="20" type="noConversion"/>
  </si>
  <si>
    <t>气象台</t>
    <phoneticPr fontId="20" type="noConversion"/>
  </si>
  <si>
    <t>防雷中心</t>
    <phoneticPr fontId="20" type="noConversion"/>
  </si>
  <si>
    <t>服务与社管处</t>
    <phoneticPr fontId="20" type="noConversion"/>
  </si>
  <si>
    <t>财务核算中心</t>
    <phoneticPr fontId="20" type="noConversion"/>
  </si>
  <si>
    <t>办公室、服务与社管处</t>
    <phoneticPr fontId="20" type="noConversion"/>
  </si>
  <si>
    <t>（97）1.做好新闻发布工作，明确本单位新闻发言人，参与培训不少于1次，围绕重点召开新闻发布会或新闻通气会不少于4次，全年未出现重大舆情，得5分。2.做好宣传工作，省局OA信息交流园地市本级发稿不少于50篇；《江苏气象工作动态》采用不少于12篇；《中国气象报》和中国气象局网站发稿不少于15篇，其中600字以上重点报道不少于2篇；地方媒体（报刊、电视、网站）报道气象工作新闻不少于10篇，得5分。</t>
    <phoneticPr fontId="20" type="noConversion"/>
  </si>
  <si>
    <t>财务核算中心</t>
    <phoneticPr fontId="45" type="noConversion"/>
  </si>
  <si>
    <t>人事处</t>
    <phoneticPr fontId="20" type="noConversion"/>
  </si>
  <si>
    <t>各直属单位      县（区）局</t>
    <phoneticPr fontId="20" type="noConversion"/>
  </si>
  <si>
    <t>人事处、纪检组</t>
    <phoneticPr fontId="45" type="noConversion"/>
  </si>
  <si>
    <t>县（区）局</t>
    <phoneticPr fontId="45" type="noConversion"/>
  </si>
  <si>
    <t>人事处</t>
    <phoneticPr fontId="45" type="noConversion"/>
  </si>
  <si>
    <t>县（区）局</t>
    <phoneticPr fontId="20" type="noConversion"/>
  </si>
  <si>
    <t>内设机构</t>
    <phoneticPr fontId="20" type="noConversion"/>
  </si>
  <si>
    <t>市局分解责任</t>
    <phoneticPr fontId="20" type="noConversion"/>
  </si>
  <si>
    <t xml:space="preserve">各直属单位      </t>
    <phoneticPr fontId="45" type="noConversion"/>
  </si>
  <si>
    <t xml:space="preserve">各直属单位      </t>
    <phoneticPr fontId="20" type="noConversion"/>
  </si>
  <si>
    <t xml:space="preserve">各直属单位      </t>
    <phoneticPr fontId="20" type="noConversion"/>
  </si>
  <si>
    <t>县（区）局</t>
    <phoneticPr fontId="20" type="noConversion"/>
  </si>
  <si>
    <t>县（区）气象局</t>
    <phoneticPr fontId="20" type="noConversion"/>
  </si>
  <si>
    <t>县（区）气象局</t>
    <phoneticPr fontId="20" type="noConversion"/>
  </si>
  <si>
    <t xml:space="preserve">气象台
气象服务中心
</t>
    <phoneticPr fontId="20" type="noConversion"/>
  </si>
  <si>
    <t>气象台
气象服务中心</t>
    <phoneticPr fontId="20" type="noConversion"/>
  </si>
  <si>
    <t>县气象局</t>
    <phoneticPr fontId="20" type="noConversion"/>
  </si>
  <si>
    <t>县（区）气象局</t>
    <phoneticPr fontId="20" type="noConversion"/>
  </si>
  <si>
    <t>县（区）气象局</t>
    <phoneticPr fontId="20" type="noConversion"/>
  </si>
  <si>
    <t>县（区）气象局</t>
    <phoneticPr fontId="20" type="noConversion"/>
  </si>
  <si>
    <t>观测预报处</t>
    <phoneticPr fontId="20" type="noConversion"/>
  </si>
  <si>
    <t>观测预报处</t>
    <phoneticPr fontId="20" type="noConversion"/>
  </si>
  <si>
    <t>气象台
气象服务中心</t>
    <phoneticPr fontId="20" type="noConversion"/>
  </si>
  <si>
    <t>气象服务中心</t>
    <phoneticPr fontId="20" type="noConversion"/>
  </si>
  <si>
    <t xml:space="preserve">气象台       气象装备中心    </t>
    <phoneticPr fontId="20" type="noConversion"/>
  </si>
  <si>
    <t>气象装备中心</t>
    <phoneticPr fontId="20" type="noConversion"/>
  </si>
  <si>
    <t>气象装备中心</t>
    <phoneticPr fontId="20" type="noConversion"/>
  </si>
  <si>
    <t>气象装备中心</t>
    <phoneticPr fontId="20" type="noConversion"/>
  </si>
  <si>
    <t>气象台</t>
    <phoneticPr fontId="20" type="noConversion"/>
  </si>
  <si>
    <t>气象台       防雷中心</t>
    <phoneticPr fontId="20" type="noConversion"/>
  </si>
  <si>
    <t>县气象局</t>
    <phoneticPr fontId="45" type="noConversion"/>
  </si>
  <si>
    <t>县（区）气象局</t>
    <phoneticPr fontId="20" type="noConversion"/>
  </si>
  <si>
    <t>观测预报处</t>
    <phoneticPr fontId="20" type="noConversion"/>
  </si>
  <si>
    <t>基建办、预报处</t>
    <phoneticPr fontId="20" type="noConversion"/>
  </si>
  <si>
    <t>服务与社管处</t>
    <phoneticPr fontId="20" type="noConversion"/>
  </si>
  <si>
    <t>服务与社管处</t>
    <phoneticPr fontId="20" type="noConversion"/>
  </si>
  <si>
    <t>县（区）气象局</t>
    <phoneticPr fontId="20" type="noConversion"/>
  </si>
  <si>
    <t>县气象局</t>
    <phoneticPr fontId="20" type="noConversion"/>
  </si>
  <si>
    <t>气象服务中心</t>
    <phoneticPr fontId="20" type="noConversion"/>
  </si>
  <si>
    <t>（68）组建科研创新团队，完善管理办法并开展实施，得5分。</t>
    <phoneticPr fontId="20" type="noConversion"/>
  </si>
  <si>
    <t>各直属单位</t>
    <phoneticPr fontId="20" type="noConversion"/>
  </si>
  <si>
    <t>Ο</t>
  </si>
  <si>
    <t>Ο</t>
    <phoneticPr fontId="20" type="noConversion"/>
  </si>
  <si>
    <t>Ο</t>
    <phoneticPr fontId="20" type="noConversion"/>
  </si>
  <si>
    <t>56）完善省市精细化预报指导、订正和共享业务流程，实现交互协同和产品实时共享。（5分）</t>
    <phoneticPr fontId="20" type="noConversion"/>
  </si>
  <si>
    <t>57）专业专项气象服务取得突破（10分）</t>
    <phoneticPr fontId="20" type="noConversion"/>
  </si>
  <si>
    <t>（78）市县专业专项气象服务经济效益较2017年有所增长或增加一项以上新项目，得10分。</t>
    <phoneticPr fontId="20" type="noConversion"/>
  </si>
  <si>
    <t xml:space="preserve">备注： 1.黄色背景标注的任务是需要各牵头处室、相关单位重点关注的任务；Ο表示无分解任务。                                                                                             
</t>
    <phoneticPr fontId="45" type="noConversion"/>
  </si>
  <si>
    <t>2.因各市局承担的省局工作目标不尽相同，故表格中二级标题、三级标题、评分标准栏累计分值不统一，各部门最终得分按比例折算。</t>
    <phoneticPr fontId="20" type="noConversion"/>
  </si>
</sst>
</file>

<file path=xl/styles.xml><?xml version="1.0" encoding="utf-8"?>
<styleSheet xmlns="http://schemas.openxmlformats.org/spreadsheetml/2006/main">
  <fonts count="55">
    <font>
      <sz val="11"/>
      <color theme="1"/>
      <name val="宋体"/>
      <charset val="134"/>
      <scheme val="minor"/>
    </font>
    <font>
      <sz val="11"/>
      <color indexed="8"/>
      <name val="宋体"/>
      <family val="3"/>
      <charset val="134"/>
    </font>
    <font>
      <sz val="12"/>
      <name val="宋体"/>
      <family val="3"/>
      <charset val="134"/>
    </font>
    <font>
      <sz val="11"/>
      <color indexed="9"/>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b/>
      <sz val="18"/>
      <color indexed="56"/>
      <name val="宋体"/>
      <family val="3"/>
      <charset val="134"/>
    </font>
    <font>
      <sz val="11"/>
      <color indexed="8"/>
      <name val="宋体"/>
      <family val="3"/>
      <charset val="134"/>
    </font>
    <font>
      <sz val="11"/>
      <color indexed="62"/>
      <name val="宋体"/>
      <family val="3"/>
      <charset val="134"/>
    </font>
    <font>
      <b/>
      <sz val="11"/>
      <color indexed="56"/>
      <name val="宋体"/>
      <family val="3"/>
      <charset val="134"/>
    </font>
    <font>
      <sz val="11"/>
      <color indexed="52"/>
      <name val="宋体"/>
      <family val="3"/>
      <charset val="134"/>
    </font>
    <font>
      <sz val="11"/>
      <color indexed="20"/>
      <name val="宋体"/>
      <family val="3"/>
      <charset val="134"/>
    </font>
    <font>
      <b/>
      <sz val="11"/>
      <color indexed="52"/>
      <name val="宋体"/>
      <family val="3"/>
      <charset val="134"/>
    </font>
    <font>
      <sz val="11"/>
      <color indexed="10"/>
      <name val="宋体"/>
      <family val="3"/>
      <charset val="134"/>
    </font>
    <font>
      <b/>
      <sz val="15"/>
      <color indexed="56"/>
      <name val="宋体"/>
      <family val="3"/>
      <charset val="134"/>
    </font>
    <font>
      <b/>
      <sz val="13"/>
      <color indexed="56"/>
      <name val="宋体"/>
      <family val="3"/>
      <charset val="134"/>
    </font>
    <font>
      <sz val="11"/>
      <color indexed="17"/>
      <name val="宋体"/>
      <family val="3"/>
      <charset val="134"/>
    </font>
    <font>
      <b/>
      <sz val="11"/>
      <color indexed="8"/>
      <name val="宋体"/>
      <family val="3"/>
      <charset val="134"/>
    </font>
    <font>
      <sz val="11"/>
      <color indexed="60"/>
      <name val="宋体"/>
      <family val="3"/>
      <charset val="134"/>
    </font>
    <font>
      <sz val="9"/>
      <name val="宋体"/>
      <family val="3"/>
      <charset val="134"/>
    </font>
    <font>
      <sz val="14"/>
      <color indexed="8"/>
      <name val="宋体"/>
      <family val="3"/>
      <charset val="134"/>
    </font>
    <font>
      <sz val="14"/>
      <name val="宋体"/>
      <family val="3"/>
      <charset val="134"/>
    </font>
    <font>
      <sz val="14"/>
      <color indexed="8"/>
      <name val="宋体"/>
      <family val="3"/>
      <charset val="134"/>
    </font>
    <font>
      <sz val="12"/>
      <name val="宋体"/>
      <family val="3"/>
      <charset val="134"/>
    </font>
    <font>
      <sz val="11"/>
      <color indexed="9"/>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b/>
      <sz val="18"/>
      <color indexed="56"/>
      <name val="宋体"/>
      <family val="3"/>
      <charset val="134"/>
    </font>
    <font>
      <sz val="11"/>
      <color indexed="8"/>
      <name val="宋体"/>
      <family val="3"/>
      <charset val="134"/>
    </font>
    <font>
      <sz val="11"/>
      <color indexed="62"/>
      <name val="宋体"/>
      <family val="3"/>
      <charset val="134"/>
    </font>
    <font>
      <b/>
      <sz val="11"/>
      <color indexed="56"/>
      <name val="宋体"/>
      <family val="3"/>
      <charset val="134"/>
    </font>
    <font>
      <sz val="11"/>
      <color indexed="52"/>
      <name val="宋体"/>
      <family val="3"/>
      <charset val="134"/>
    </font>
    <font>
      <sz val="11"/>
      <color indexed="20"/>
      <name val="宋体"/>
      <family val="3"/>
      <charset val="134"/>
    </font>
    <font>
      <b/>
      <sz val="11"/>
      <color indexed="52"/>
      <name val="宋体"/>
      <family val="3"/>
      <charset val="134"/>
    </font>
    <font>
      <sz val="11"/>
      <color indexed="10"/>
      <name val="宋体"/>
      <family val="3"/>
      <charset val="134"/>
    </font>
    <font>
      <b/>
      <sz val="15"/>
      <color indexed="56"/>
      <name val="宋体"/>
      <family val="3"/>
      <charset val="134"/>
    </font>
    <font>
      <b/>
      <sz val="13"/>
      <color indexed="56"/>
      <name val="宋体"/>
      <family val="3"/>
      <charset val="134"/>
    </font>
    <font>
      <sz val="11"/>
      <color indexed="17"/>
      <name val="宋体"/>
      <family val="3"/>
      <charset val="134"/>
    </font>
    <font>
      <b/>
      <sz val="11"/>
      <color indexed="8"/>
      <name val="宋体"/>
      <family val="3"/>
      <charset val="134"/>
    </font>
    <font>
      <sz val="11"/>
      <color indexed="60"/>
      <name val="宋体"/>
      <family val="3"/>
      <charset val="134"/>
    </font>
    <font>
      <sz val="16"/>
      <color indexed="8"/>
      <name val="黑体"/>
      <family val="3"/>
      <charset val="134"/>
    </font>
    <font>
      <sz val="11"/>
      <color theme="1"/>
      <name val="宋体"/>
      <family val="3"/>
      <charset val="134"/>
      <scheme val="minor"/>
    </font>
    <font>
      <sz val="16"/>
      <color theme="1"/>
      <name val="仿宋_GB2312"/>
      <family val="1"/>
      <charset val="134"/>
    </font>
    <font>
      <sz val="9"/>
      <name val="宋体"/>
      <family val="3"/>
      <charset val="134"/>
    </font>
    <font>
      <sz val="14"/>
      <color indexed="8"/>
      <name val="宋体"/>
      <family val="3"/>
      <charset val="134"/>
    </font>
    <font>
      <b/>
      <sz val="14"/>
      <color rgb="FFFF0000"/>
      <name val="宋体"/>
      <family val="3"/>
      <charset val="134"/>
    </font>
    <font>
      <sz val="14"/>
      <color theme="1"/>
      <name val="宋体"/>
      <family val="3"/>
      <charset val="134"/>
    </font>
    <font>
      <sz val="24"/>
      <color theme="1"/>
      <name val="方正小标宋_GBK"/>
      <family val="4"/>
      <charset val="134"/>
    </font>
    <font>
      <sz val="16"/>
      <color theme="1"/>
      <name val="黑体"/>
      <family val="3"/>
      <charset val="134"/>
    </font>
    <font>
      <sz val="12"/>
      <color theme="1"/>
      <name val="宋体"/>
      <family val="3"/>
      <charset val="134"/>
    </font>
    <font>
      <sz val="12"/>
      <color theme="1"/>
      <name val="宋体"/>
      <family val="3"/>
      <charset val="134"/>
      <scheme val="minor"/>
    </font>
    <font>
      <sz val="12"/>
      <color rgb="FFFF0000"/>
      <name val="宋体"/>
      <family val="3"/>
      <charset val="134"/>
    </font>
    <font>
      <sz val="14"/>
      <color rgb="FFFF0000"/>
      <name val="宋体"/>
      <family val="3"/>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2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67">
    <xf numFmtId="0" fontId="0" fillId="0" borderId="0">
      <alignment vertical="center"/>
    </xf>
    <xf numFmtId="0" fontId="8" fillId="2" borderId="0" applyNumberFormat="0" applyBorder="0" applyAlignment="0" applyProtection="0">
      <alignment vertical="center"/>
    </xf>
    <xf numFmtId="0" fontId="30"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8" fillId="3" borderId="0" applyNumberFormat="0" applyBorder="0" applyAlignment="0" applyProtection="0">
      <alignment vertical="center"/>
    </xf>
    <xf numFmtId="0" fontId="30"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8" fillId="4" borderId="0" applyNumberFormat="0" applyBorder="0" applyAlignment="0" applyProtection="0">
      <alignment vertical="center"/>
    </xf>
    <xf numFmtId="0" fontId="30"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8" fillId="5" borderId="0" applyNumberFormat="0" applyBorder="0" applyAlignment="0" applyProtection="0">
      <alignment vertical="center"/>
    </xf>
    <xf numFmtId="0" fontId="30"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8" fillId="6" borderId="0" applyNumberFormat="0" applyBorder="0" applyAlignment="0" applyProtection="0">
      <alignment vertical="center"/>
    </xf>
    <xf numFmtId="0" fontId="30"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8" fillId="7" borderId="0" applyNumberFormat="0" applyBorder="0" applyAlignment="0" applyProtection="0">
      <alignment vertical="center"/>
    </xf>
    <xf numFmtId="0" fontId="30"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8" fillId="8" borderId="0" applyNumberFormat="0" applyBorder="0" applyAlignment="0" applyProtection="0">
      <alignment vertical="center"/>
    </xf>
    <xf numFmtId="0" fontId="30"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8" fillId="9" borderId="0" applyNumberFormat="0" applyBorder="0" applyAlignment="0" applyProtection="0">
      <alignment vertical="center"/>
    </xf>
    <xf numFmtId="0" fontId="30"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8" fillId="10" borderId="0" applyNumberFormat="0" applyBorder="0" applyAlignment="0" applyProtection="0">
      <alignment vertical="center"/>
    </xf>
    <xf numFmtId="0" fontId="3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8" fillId="5" borderId="0" applyNumberFormat="0" applyBorder="0" applyAlignment="0" applyProtection="0">
      <alignment vertical="center"/>
    </xf>
    <xf numFmtId="0" fontId="30"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8" fillId="8" borderId="0" applyNumberFormat="0" applyBorder="0" applyAlignment="0" applyProtection="0">
      <alignment vertical="center"/>
    </xf>
    <xf numFmtId="0" fontId="30"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8" fillId="11" borderId="0" applyNumberFormat="0" applyBorder="0" applyAlignment="0" applyProtection="0">
      <alignment vertical="center"/>
    </xf>
    <xf numFmtId="0" fontId="3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25"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25"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25"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25"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25"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5"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5" fillId="0" borderId="1" applyNumberFormat="0" applyFill="0" applyAlignment="0" applyProtection="0">
      <alignment vertical="center"/>
    </xf>
    <xf numFmtId="0" fontId="37"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6" fillId="0" borderId="2" applyNumberFormat="0" applyFill="0" applyAlignment="0" applyProtection="0">
      <alignment vertical="center"/>
    </xf>
    <xf numFmtId="0" fontId="38"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0" fillId="0" borderId="3" applyNumberFormat="0" applyFill="0" applyAlignment="0" applyProtection="0">
      <alignment vertical="center"/>
    </xf>
    <xf numFmtId="0" fontId="32"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3" borderId="0" applyNumberFormat="0" applyBorder="0" applyAlignment="0" applyProtection="0">
      <alignment vertical="center"/>
    </xf>
    <xf numFmtId="0" fontId="34"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43" fillId="0" borderId="0">
      <alignment vertical="center"/>
    </xf>
    <xf numFmtId="0" fontId="43" fillId="0" borderId="0">
      <alignment vertical="center"/>
    </xf>
    <xf numFmtId="0" fontId="17" fillId="4" borderId="0" applyNumberFormat="0" applyBorder="0" applyAlignment="0" applyProtection="0">
      <alignment vertical="center"/>
    </xf>
    <xf numFmtId="0" fontId="39"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0" borderId="4" applyNumberFormat="0" applyFill="0" applyAlignment="0" applyProtection="0">
      <alignment vertical="center"/>
    </xf>
    <xf numFmtId="0" fontId="40"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3" fillId="16" borderId="5" applyNumberFormat="0" applyAlignment="0" applyProtection="0">
      <alignment vertical="center"/>
    </xf>
    <xf numFmtId="0" fontId="35" fillId="16" borderId="5" applyNumberFormat="0" applyAlignment="0" applyProtection="0">
      <alignment vertical="center"/>
    </xf>
    <xf numFmtId="0" fontId="13" fillId="16" borderId="5" applyNumberFormat="0" applyAlignment="0" applyProtection="0">
      <alignment vertical="center"/>
    </xf>
    <xf numFmtId="0" fontId="13" fillId="16" borderId="5" applyNumberFormat="0" applyAlignment="0" applyProtection="0">
      <alignment vertical="center"/>
    </xf>
    <xf numFmtId="0" fontId="5" fillId="17" borderId="6" applyNumberFormat="0" applyAlignment="0" applyProtection="0">
      <alignment vertical="center"/>
    </xf>
    <xf numFmtId="0" fontId="27" fillId="17" borderId="6" applyNumberFormat="0" applyAlignment="0" applyProtection="0">
      <alignment vertical="center"/>
    </xf>
    <xf numFmtId="0" fontId="5" fillId="17" borderId="6" applyNumberFormat="0" applyAlignment="0" applyProtection="0">
      <alignment vertical="center"/>
    </xf>
    <xf numFmtId="0" fontId="5" fillId="17" borderId="6" applyNumberFormat="0" applyAlignment="0" applyProtection="0">
      <alignment vertical="center"/>
    </xf>
    <xf numFmtId="0" fontId="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7" applyNumberFormat="0" applyFill="0" applyAlignment="0" applyProtection="0">
      <alignment vertical="center"/>
    </xf>
    <xf numFmtId="0" fontId="33" fillId="0" borderId="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3" fillId="18" borderId="0" applyNumberFormat="0" applyBorder="0" applyAlignment="0" applyProtection="0">
      <alignment vertical="center"/>
    </xf>
    <xf numFmtId="0" fontId="25"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5"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25"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25"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25"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25"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19" fillId="22" borderId="0" applyNumberFormat="0" applyBorder="0" applyAlignment="0" applyProtection="0">
      <alignment vertical="center"/>
    </xf>
    <xf numFmtId="0" fontId="41"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6" fillId="16" borderId="8" applyNumberFormat="0" applyAlignment="0" applyProtection="0">
      <alignment vertical="center"/>
    </xf>
    <xf numFmtId="0" fontId="28" fillId="16" borderId="8" applyNumberFormat="0" applyAlignment="0" applyProtection="0">
      <alignment vertical="center"/>
    </xf>
    <xf numFmtId="0" fontId="6" fillId="16" borderId="8" applyNumberFormat="0" applyAlignment="0" applyProtection="0">
      <alignment vertical="center"/>
    </xf>
    <xf numFmtId="0" fontId="6" fillId="16" borderId="8" applyNumberFormat="0" applyAlignment="0" applyProtection="0">
      <alignment vertical="center"/>
    </xf>
    <xf numFmtId="0" fontId="9" fillId="7" borderId="5" applyNumberFormat="0" applyAlignment="0" applyProtection="0">
      <alignment vertical="center"/>
    </xf>
    <xf numFmtId="0" fontId="31" fillId="7" borderId="5" applyNumberFormat="0" applyAlignment="0" applyProtection="0">
      <alignment vertical="center"/>
    </xf>
    <xf numFmtId="0" fontId="9" fillId="7" borderId="5" applyNumberFormat="0" applyAlignment="0" applyProtection="0">
      <alignment vertical="center"/>
    </xf>
    <xf numFmtId="0" fontId="9" fillId="7" borderId="5" applyNumberFormat="0" applyAlignment="0" applyProtection="0">
      <alignment vertical="center"/>
    </xf>
    <xf numFmtId="0" fontId="2" fillId="23" borderId="9" applyNumberFormat="0" applyFont="0" applyAlignment="0" applyProtection="0">
      <alignment vertical="center"/>
    </xf>
    <xf numFmtId="0" fontId="24"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cellStyleXfs>
  <cellXfs count="97">
    <xf numFmtId="0" fontId="0" fillId="0" borderId="0" xfId="0">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vertical="center" wrapText="1"/>
    </xf>
    <xf numFmtId="0" fontId="42" fillId="0" borderId="0" xfId="0" applyFont="1" applyAlignment="1">
      <alignment horizontal="center" vertical="center" wrapText="1"/>
    </xf>
    <xf numFmtId="0" fontId="21" fillId="0" borderId="0" xfId="0" applyFont="1" applyAlignment="1">
      <alignment horizontal="left" vertical="center" wrapText="1"/>
    </xf>
    <xf numFmtId="0" fontId="44" fillId="0" borderId="0" xfId="0" applyFont="1">
      <alignment vertical="center"/>
    </xf>
    <xf numFmtId="0" fontId="47" fillId="0" borderId="0" xfId="0" applyFont="1" applyAlignment="1">
      <alignment vertical="center" wrapText="1"/>
    </xf>
    <xf numFmtId="0" fontId="48" fillId="0" borderId="0" xfId="0" applyFont="1" applyAlignment="1">
      <alignment vertical="center" wrapText="1"/>
    </xf>
    <xf numFmtId="49" fontId="44" fillId="0" borderId="0" xfId="0" applyNumberFormat="1" applyFont="1">
      <alignment vertical="center"/>
    </xf>
    <xf numFmtId="49" fontId="21" fillId="0" borderId="0" xfId="0" applyNumberFormat="1" applyFont="1" applyAlignment="1">
      <alignment vertical="center" wrapText="1"/>
    </xf>
    <xf numFmtId="0" fontId="51" fillId="0" borderId="10" xfId="0" applyNumberFormat="1" applyFont="1" applyFill="1" applyBorder="1" applyAlignment="1">
      <alignment horizontal="left" vertical="center" wrapText="1"/>
    </xf>
    <xf numFmtId="49" fontId="51" fillId="0" borderId="10" xfId="0" applyNumberFormat="1" applyFont="1" applyFill="1" applyBorder="1" applyAlignment="1">
      <alignment horizontal="left" vertical="center" wrapText="1"/>
    </xf>
    <xf numFmtId="0" fontId="51" fillId="0" borderId="10" xfId="0" applyFont="1" applyFill="1" applyBorder="1" applyAlignment="1">
      <alignment horizontal="center" vertical="center" wrapText="1"/>
    </xf>
    <xf numFmtId="49" fontId="52" fillId="0" borderId="10" xfId="0" applyNumberFormat="1" applyFont="1" applyFill="1" applyBorder="1" applyAlignment="1">
      <alignment horizontal="left" vertical="center" wrapText="1"/>
    </xf>
    <xf numFmtId="58" fontId="51"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NumberFormat="1" applyFont="1" applyFill="1" applyBorder="1" applyAlignment="1" applyProtection="1">
      <alignment horizontal="left" vertical="center" wrapText="1"/>
    </xf>
    <xf numFmtId="0" fontId="51" fillId="0" borderId="10" xfId="0" applyFont="1" applyFill="1" applyBorder="1" applyAlignment="1">
      <alignment horizontal="left" vertical="center" wrapText="1"/>
    </xf>
    <xf numFmtId="58" fontId="51" fillId="0" borderId="11" xfId="0" applyNumberFormat="1" applyFont="1" applyFill="1" applyBorder="1" applyAlignment="1">
      <alignment vertical="center" wrapText="1"/>
    </xf>
    <xf numFmtId="0" fontId="51" fillId="0" borderId="16" xfId="0" applyNumberFormat="1"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10" xfId="97" applyFont="1" applyFill="1" applyBorder="1" applyAlignment="1">
      <alignment horizontal="left" vertical="center" wrapText="1"/>
    </xf>
    <xf numFmtId="58" fontId="51" fillId="0" borderId="13" xfId="0" applyNumberFormat="1" applyFont="1" applyFill="1" applyBorder="1" applyAlignment="1">
      <alignment horizontal="center" vertical="center" wrapText="1"/>
    </xf>
    <xf numFmtId="0" fontId="51" fillId="0" borderId="11" xfId="0" applyNumberFormat="1" applyFont="1" applyFill="1" applyBorder="1" applyAlignment="1">
      <alignment horizontal="left" vertical="center" wrapText="1"/>
    </xf>
    <xf numFmtId="0" fontId="51" fillId="0" borderId="15" xfId="0" applyNumberFormat="1"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1" xfId="0" applyNumberFormat="1" applyFont="1" applyFill="1" applyBorder="1" applyAlignment="1">
      <alignment horizontal="left" vertical="center" wrapText="1"/>
    </xf>
    <xf numFmtId="0" fontId="51" fillId="0" borderId="17" xfId="0" applyFont="1" applyFill="1" applyBorder="1" applyAlignment="1">
      <alignment horizontal="left" vertical="center" wrapText="1"/>
    </xf>
    <xf numFmtId="0" fontId="51" fillId="0" borderId="11"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1" xfId="0" applyNumberFormat="1" applyFont="1" applyFill="1" applyBorder="1" applyAlignment="1">
      <alignment horizontal="left" vertical="center" wrapText="1"/>
    </xf>
    <xf numFmtId="0" fontId="51" fillId="0" borderId="15"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4" xfId="0" applyFont="1" applyFill="1" applyBorder="1" applyAlignment="1">
      <alignment vertical="center" wrapText="1"/>
    </xf>
    <xf numFmtId="0" fontId="50" fillId="0" borderId="14" xfId="0" applyFont="1" applyBorder="1" applyAlignment="1">
      <alignment horizontal="center" vertical="center" wrapText="1"/>
    </xf>
    <xf numFmtId="0" fontId="51" fillId="24" borderId="10" xfId="0" applyNumberFormat="1" applyFont="1" applyFill="1" applyBorder="1" applyAlignment="1">
      <alignment horizontal="left" vertical="center" wrapText="1"/>
    </xf>
    <xf numFmtId="0" fontId="51" fillId="0" borderId="20" xfId="0" applyNumberFormat="1" applyFont="1" applyFill="1" applyBorder="1" applyAlignment="1">
      <alignment horizontal="center" vertical="center" wrapText="1"/>
    </xf>
    <xf numFmtId="0" fontId="53" fillId="0" borderId="14" xfId="0" applyNumberFormat="1" applyFont="1" applyFill="1" applyBorder="1" applyAlignment="1">
      <alignment horizontal="left" vertical="center" wrapText="1"/>
    </xf>
    <xf numFmtId="0" fontId="54" fillId="0" borderId="0" xfId="0" applyFont="1" applyAlignment="1">
      <alignment vertical="center" wrapText="1"/>
    </xf>
    <xf numFmtId="49" fontId="2" fillId="0" borderId="10" xfId="0" applyNumberFormat="1" applyFont="1" applyFill="1" applyBorder="1" applyAlignment="1">
      <alignment horizontal="left" vertical="center" wrapText="1"/>
    </xf>
    <xf numFmtId="5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24" borderId="10" xfId="0" applyNumberFormat="1" applyFont="1" applyFill="1" applyBorder="1" applyAlignment="1">
      <alignment horizontal="left" vertical="center" wrapText="1"/>
    </xf>
    <xf numFmtId="0" fontId="51" fillId="0" borderId="16"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20" xfId="0" applyFont="1" applyFill="1" applyBorder="1" applyAlignment="1">
      <alignment vertical="center" wrapText="1"/>
    </xf>
    <xf numFmtId="0" fontId="51" fillId="0" borderId="20" xfId="0" applyFont="1" applyFill="1" applyBorder="1" applyAlignment="1">
      <alignment horizontal="center" vertical="center" wrapText="1"/>
    </xf>
    <xf numFmtId="58" fontId="51" fillId="0" borderId="11"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21" fillId="0" borderId="0" xfId="0" applyFont="1" applyAlignment="1">
      <alignment horizontal="left" vertical="center" wrapText="1"/>
    </xf>
    <xf numFmtId="0" fontId="49"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50" fillId="0" borderId="11" xfId="0" applyNumberFormat="1"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0" fontId="51" fillId="0" borderId="11" xfId="0" applyNumberFormat="1" applyFont="1" applyFill="1" applyBorder="1" applyAlignment="1">
      <alignment horizontal="left" vertical="center" wrapText="1"/>
    </xf>
    <xf numFmtId="0" fontId="51" fillId="0" borderId="15" xfId="0" applyNumberFormat="1" applyFont="1" applyFill="1" applyBorder="1" applyAlignment="1">
      <alignment horizontal="left" vertical="center" wrapText="1"/>
    </xf>
    <xf numFmtId="0" fontId="51" fillId="0" borderId="14" xfId="0" applyNumberFormat="1" applyFont="1" applyFill="1" applyBorder="1" applyAlignment="1">
      <alignment horizontal="left" vertical="center" wrapText="1"/>
    </xf>
    <xf numFmtId="49" fontId="50" fillId="0" borderId="11" xfId="0" applyNumberFormat="1"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58" fontId="51" fillId="0" borderId="11" xfId="0" applyNumberFormat="1" applyFont="1" applyFill="1" applyBorder="1" applyAlignment="1">
      <alignment horizontal="center" vertical="center" wrapText="1"/>
    </xf>
    <xf numFmtId="58" fontId="51" fillId="0" borderId="15" xfId="0" applyNumberFormat="1"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58" fontId="51" fillId="0" borderId="14"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21" fillId="0" borderId="0" xfId="0" applyFont="1" applyAlignment="1">
      <alignment horizontal="left" vertical="top" wrapText="1"/>
    </xf>
    <xf numFmtId="0" fontId="46" fillId="0" borderId="0" xfId="0" applyFont="1" applyAlignment="1">
      <alignment horizontal="left" vertical="top" wrapText="1"/>
    </xf>
    <xf numFmtId="0" fontId="51" fillId="0" borderId="15"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1" xfId="97" applyFont="1" applyFill="1" applyBorder="1" applyAlignment="1">
      <alignment horizontal="left" vertical="center" wrapText="1"/>
    </xf>
    <xf numFmtId="0" fontId="51" fillId="0" borderId="15" xfId="97" applyFont="1" applyFill="1" applyBorder="1" applyAlignment="1">
      <alignment horizontal="left" vertical="center" wrapText="1"/>
    </xf>
    <xf numFmtId="0" fontId="51" fillId="0" borderId="14" xfId="97" applyFont="1" applyFill="1" applyBorder="1" applyAlignment="1">
      <alignment horizontal="left" vertical="center" wrapText="1"/>
    </xf>
    <xf numFmtId="0" fontId="51" fillId="0" borderId="18"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6" xfId="0" applyFont="1" applyBorder="1" applyAlignment="1">
      <alignment horizontal="center" vertical="center" wrapText="1"/>
    </xf>
    <xf numFmtId="0" fontId="51" fillId="0" borderId="21" xfId="0" applyNumberFormat="1" applyFont="1" applyFill="1" applyBorder="1" applyAlignment="1">
      <alignment horizontal="center" vertical="center" wrapText="1"/>
    </xf>
  </cellXfs>
  <cellStyles count="167">
    <cellStyle name="20% - 强调文字颜色 1 2" xfId="1"/>
    <cellStyle name="20% - 强调文字颜色 1 2 2" xfId="2"/>
    <cellStyle name="20% - 强调文字颜色 1 2 2 2" xfId="3"/>
    <cellStyle name="20% - 强调文字颜色 1 2 3" xfId="4"/>
    <cellStyle name="20% - 强调文字颜色 2 2" xfId="5"/>
    <cellStyle name="20% - 强调文字颜色 2 2 2" xfId="6"/>
    <cellStyle name="20% - 强调文字颜色 2 2 2 2" xfId="7"/>
    <cellStyle name="20% - 强调文字颜色 2 2 3" xfId="8"/>
    <cellStyle name="20% - 强调文字颜色 3 2" xfId="9"/>
    <cellStyle name="20% - 强调文字颜色 3 2 2" xfId="10"/>
    <cellStyle name="20% - 强调文字颜色 3 2 2 2" xfId="11"/>
    <cellStyle name="20% - 强调文字颜色 3 2 3" xfId="12"/>
    <cellStyle name="20% - 强调文字颜色 4 2" xfId="13"/>
    <cellStyle name="20% - 强调文字颜色 4 2 2" xfId="14"/>
    <cellStyle name="20% - 强调文字颜色 4 2 2 2" xfId="15"/>
    <cellStyle name="20% - 强调文字颜色 4 2 3" xfId="16"/>
    <cellStyle name="20% - 强调文字颜色 5 2" xfId="17"/>
    <cellStyle name="20% - 强调文字颜色 5 2 2" xfId="18"/>
    <cellStyle name="20% - 强调文字颜色 5 2 2 2" xfId="19"/>
    <cellStyle name="20% - 强调文字颜色 5 2 3" xfId="20"/>
    <cellStyle name="20% - 强调文字颜色 6 2" xfId="21"/>
    <cellStyle name="20% - 强调文字颜色 6 2 2" xfId="22"/>
    <cellStyle name="20% - 强调文字颜色 6 2 2 2" xfId="23"/>
    <cellStyle name="20% - 强调文字颜色 6 2 3" xfId="24"/>
    <cellStyle name="40% - 强调文字颜色 1 2" xfId="25"/>
    <cellStyle name="40% - 强调文字颜色 1 2 2" xfId="26"/>
    <cellStyle name="40% - 强调文字颜色 1 2 2 2" xfId="27"/>
    <cellStyle name="40% - 强调文字颜色 1 2 3" xfId="28"/>
    <cellStyle name="40% - 强调文字颜色 2 2" xfId="29"/>
    <cellStyle name="40% - 强调文字颜色 2 2 2" xfId="30"/>
    <cellStyle name="40% - 强调文字颜色 2 2 2 2" xfId="31"/>
    <cellStyle name="40% - 强调文字颜色 2 2 3" xfId="32"/>
    <cellStyle name="40% - 强调文字颜色 3 2" xfId="33"/>
    <cellStyle name="40% - 强调文字颜色 3 2 2" xfId="34"/>
    <cellStyle name="40% - 强调文字颜色 3 2 2 2" xfId="35"/>
    <cellStyle name="40% - 强调文字颜色 3 2 3" xfId="36"/>
    <cellStyle name="40% - 强调文字颜色 4 2" xfId="37"/>
    <cellStyle name="40% - 强调文字颜色 4 2 2" xfId="38"/>
    <cellStyle name="40% - 强调文字颜色 4 2 2 2" xfId="39"/>
    <cellStyle name="40% - 强调文字颜色 4 2 3" xfId="40"/>
    <cellStyle name="40% - 强调文字颜色 5 2" xfId="41"/>
    <cellStyle name="40% - 强调文字颜色 5 2 2" xfId="42"/>
    <cellStyle name="40% - 强调文字颜色 5 2 2 2" xfId="43"/>
    <cellStyle name="40% - 强调文字颜色 5 2 3" xfId="44"/>
    <cellStyle name="40% - 强调文字颜色 6 2" xfId="45"/>
    <cellStyle name="40% - 强调文字颜色 6 2 2" xfId="46"/>
    <cellStyle name="40% - 强调文字颜色 6 2 2 2" xfId="47"/>
    <cellStyle name="40% - 强调文字颜色 6 2 3" xfId="48"/>
    <cellStyle name="60% - 强调文字颜色 1 2" xfId="49"/>
    <cellStyle name="60% - 强调文字颜色 1 2 2" xfId="50"/>
    <cellStyle name="60% - 强调文字颜色 1 2 2 2" xfId="51"/>
    <cellStyle name="60% - 强调文字颜色 1 2 3" xfId="52"/>
    <cellStyle name="60% - 强调文字颜色 2 2" xfId="53"/>
    <cellStyle name="60% - 强调文字颜色 2 2 2" xfId="54"/>
    <cellStyle name="60% - 强调文字颜色 2 2 2 2" xfId="55"/>
    <cellStyle name="60% - 强调文字颜色 2 2 3" xfId="56"/>
    <cellStyle name="60% - 强调文字颜色 3 2" xfId="57"/>
    <cellStyle name="60% - 强调文字颜色 3 2 2" xfId="58"/>
    <cellStyle name="60% - 强调文字颜色 3 2 2 2" xfId="59"/>
    <cellStyle name="60% - 强调文字颜色 3 2 3" xfId="60"/>
    <cellStyle name="60% - 强调文字颜色 4 2" xfId="61"/>
    <cellStyle name="60% - 强调文字颜色 4 2 2" xfId="62"/>
    <cellStyle name="60% - 强调文字颜色 4 2 2 2" xfId="63"/>
    <cellStyle name="60% - 强调文字颜色 4 2 3" xfId="64"/>
    <cellStyle name="60% - 强调文字颜色 5 2" xfId="65"/>
    <cellStyle name="60% - 强调文字颜色 5 2 2" xfId="66"/>
    <cellStyle name="60% - 强调文字颜色 5 2 2 2" xfId="67"/>
    <cellStyle name="60% - 强调文字颜色 5 2 3" xfId="68"/>
    <cellStyle name="60% - 强调文字颜色 6 2" xfId="69"/>
    <cellStyle name="60% - 强调文字颜色 6 2 2" xfId="70"/>
    <cellStyle name="60% - 强调文字颜色 6 2 2 2" xfId="71"/>
    <cellStyle name="60% - 强调文字颜色 6 2 3" xfId="72"/>
    <cellStyle name="标题 1 2" xfId="73"/>
    <cellStyle name="标题 1 2 2" xfId="74"/>
    <cellStyle name="标题 1 2 2 2" xfId="75"/>
    <cellStyle name="标题 1 2 3" xfId="76"/>
    <cellStyle name="标题 2 2" xfId="77"/>
    <cellStyle name="标题 2 2 2" xfId="78"/>
    <cellStyle name="标题 2 2 2 2" xfId="79"/>
    <cellStyle name="标题 2 2 3" xfId="80"/>
    <cellStyle name="标题 3 2" xfId="81"/>
    <cellStyle name="标题 3 2 2" xfId="82"/>
    <cellStyle name="标题 3 2 2 2" xfId="83"/>
    <cellStyle name="标题 3 2 3" xfId="84"/>
    <cellStyle name="标题 4 2" xfId="85"/>
    <cellStyle name="标题 4 2 2" xfId="86"/>
    <cellStyle name="标题 4 2 2 2" xfId="87"/>
    <cellStyle name="标题 4 2 3" xfId="88"/>
    <cellStyle name="标题 5" xfId="89"/>
    <cellStyle name="标题 5 2" xfId="90"/>
    <cellStyle name="标题 5 2 2" xfId="91"/>
    <cellStyle name="标题 5 3" xfId="92"/>
    <cellStyle name="差 2" xfId="93"/>
    <cellStyle name="差 2 2" xfId="94"/>
    <cellStyle name="差 2 2 2" xfId="95"/>
    <cellStyle name="差 2 3" xfId="96"/>
    <cellStyle name="常规" xfId="0" builtinId="0"/>
    <cellStyle name="常规 3" xfId="97"/>
    <cellStyle name="常规 4" xfId="98"/>
    <cellStyle name="好 2" xfId="99"/>
    <cellStyle name="好 2 2" xfId="100"/>
    <cellStyle name="好 2 2 2" xfId="101"/>
    <cellStyle name="好 2 3" xfId="102"/>
    <cellStyle name="汇总 2" xfId="103"/>
    <cellStyle name="汇总 2 2" xfId="104"/>
    <cellStyle name="汇总 2 2 2" xfId="105"/>
    <cellStyle name="汇总 2 3" xfId="106"/>
    <cellStyle name="计算 2" xfId="107"/>
    <cellStyle name="计算 2 2" xfId="108"/>
    <cellStyle name="计算 2 2 2" xfId="109"/>
    <cellStyle name="计算 2 3" xfId="110"/>
    <cellStyle name="检查单元格 2" xfId="111"/>
    <cellStyle name="检查单元格 2 2" xfId="112"/>
    <cellStyle name="检查单元格 2 2 2" xfId="113"/>
    <cellStyle name="检查单元格 2 3" xfId="114"/>
    <cellStyle name="解释性文本 2" xfId="115"/>
    <cellStyle name="解释性文本 2 2" xfId="116"/>
    <cellStyle name="解释性文本 2 2 2" xfId="117"/>
    <cellStyle name="解释性文本 2 3" xfId="118"/>
    <cellStyle name="警告文本 2" xfId="119"/>
    <cellStyle name="警告文本 2 2" xfId="120"/>
    <cellStyle name="警告文本 2 2 2" xfId="121"/>
    <cellStyle name="警告文本 2 3" xfId="122"/>
    <cellStyle name="链接单元格 2" xfId="123"/>
    <cellStyle name="链接单元格 2 2" xfId="124"/>
    <cellStyle name="链接单元格 2 2 2" xfId="125"/>
    <cellStyle name="链接单元格 2 3" xfId="126"/>
    <cellStyle name="强调文字颜色 1 2" xfId="127"/>
    <cellStyle name="强调文字颜色 1 2 2" xfId="128"/>
    <cellStyle name="强调文字颜色 1 2 2 2" xfId="129"/>
    <cellStyle name="强调文字颜色 1 2 3" xfId="130"/>
    <cellStyle name="强调文字颜色 2 2" xfId="131"/>
    <cellStyle name="强调文字颜色 2 2 2" xfId="132"/>
    <cellStyle name="强调文字颜色 2 2 2 2" xfId="133"/>
    <cellStyle name="强调文字颜色 2 2 3" xfId="134"/>
    <cellStyle name="强调文字颜色 3 2" xfId="135"/>
    <cellStyle name="强调文字颜色 3 2 2" xfId="136"/>
    <cellStyle name="强调文字颜色 3 2 2 2" xfId="137"/>
    <cellStyle name="强调文字颜色 3 2 3" xfId="138"/>
    <cellStyle name="强调文字颜色 4 2" xfId="139"/>
    <cellStyle name="强调文字颜色 4 2 2" xfId="140"/>
    <cellStyle name="强调文字颜色 4 2 2 2" xfId="141"/>
    <cellStyle name="强调文字颜色 4 2 3" xfId="142"/>
    <cellStyle name="强调文字颜色 5 2" xfId="143"/>
    <cellStyle name="强调文字颜色 5 2 2" xfId="144"/>
    <cellStyle name="强调文字颜色 5 2 2 2" xfId="145"/>
    <cellStyle name="强调文字颜色 5 2 3" xfId="146"/>
    <cellStyle name="强调文字颜色 6 2" xfId="147"/>
    <cellStyle name="强调文字颜色 6 2 2" xfId="148"/>
    <cellStyle name="强调文字颜色 6 2 2 2" xfId="149"/>
    <cellStyle name="强调文字颜色 6 2 3" xfId="150"/>
    <cellStyle name="适中 2" xfId="151"/>
    <cellStyle name="适中 2 2" xfId="152"/>
    <cellStyle name="适中 2 2 2" xfId="153"/>
    <cellStyle name="适中 2 3" xfId="154"/>
    <cellStyle name="输出 2" xfId="155"/>
    <cellStyle name="输出 2 2" xfId="156"/>
    <cellStyle name="输出 2 2 2" xfId="157"/>
    <cellStyle name="输出 2 3" xfId="158"/>
    <cellStyle name="输入 2" xfId="159"/>
    <cellStyle name="输入 2 2" xfId="160"/>
    <cellStyle name="输入 2 2 2" xfId="161"/>
    <cellStyle name="输入 2 3" xfId="162"/>
    <cellStyle name="注释 2" xfId="163"/>
    <cellStyle name="注释 2 2" xfId="164"/>
    <cellStyle name="注释 2 2 2" xfId="165"/>
    <cellStyle name="注释 2 3"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90"/>
  <sheetViews>
    <sheetView tabSelected="1" topLeftCell="D79" zoomScaleSheetLayoutView="85" zoomScalePageLayoutView="70" workbookViewId="0">
      <selection activeCell="I6" sqref="I6:I7"/>
    </sheetView>
  </sheetViews>
  <sheetFormatPr defaultColWidth="9" defaultRowHeight="18.75"/>
  <cols>
    <col min="1" max="1" width="7.25" style="1" customWidth="1"/>
    <col min="2" max="2" width="20.5" style="7" customWidth="1"/>
    <col min="3" max="3" width="60.75" style="1" customWidth="1"/>
    <col min="4" max="4" width="135.375" style="1" bestFit="1" customWidth="1"/>
    <col min="5" max="5" width="8.625" style="12" hidden="1" customWidth="1"/>
    <col min="6" max="6" width="131.125" style="3" hidden="1" customWidth="1"/>
    <col min="7" max="7" width="12.125" style="5" customWidth="1"/>
    <col min="8" max="9" width="15" style="4" customWidth="1"/>
    <col min="10" max="10" width="18.25" style="1" customWidth="1"/>
    <col min="11" max="16384" width="9" style="1"/>
  </cols>
  <sheetData>
    <row r="1" spans="1:10" ht="32.25" thickBot="1">
      <c r="A1" s="65" t="s">
        <v>259</v>
      </c>
      <c r="B1" s="65"/>
      <c r="C1" s="65"/>
      <c r="D1" s="65"/>
      <c r="E1" s="65"/>
      <c r="F1" s="65"/>
      <c r="G1" s="65"/>
      <c r="H1" s="65"/>
      <c r="I1" s="65"/>
      <c r="J1" s="65"/>
    </row>
    <row r="2" spans="1:10" s="6" customFormat="1" ht="21" customHeight="1" thickBot="1">
      <c r="A2" s="66" t="s">
        <v>1</v>
      </c>
      <c r="B2" s="67" t="s">
        <v>2</v>
      </c>
      <c r="C2" s="66" t="s">
        <v>3</v>
      </c>
      <c r="D2" s="68" t="s">
        <v>77</v>
      </c>
      <c r="E2" s="73"/>
      <c r="F2" s="68" t="s">
        <v>76</v>
      </c>
      <c r="G2" s="66" t="s">
        <v>4</v>
      </c>
      <c r="H2" s="93" t="s">
        <v>290</v>
      </c>
      <c r="I2" s="94"/>
      <c r="J2" s="95"/>
    </row>
    <row r="3" spans="1:10" s="6" customFormat="1" ht="21" thickBot="1">
      <c r="A3" s="66"/>
      <c r="B3" s="67"/>
      <c r="C3" s="66"/>
      <c r="D3" s="69"/>
      <c r="E3" s="74"/>
      <c r="F3" s="69"/>
      <c r="G3" s="66"/>
      <c r="H3" s="41" t="s">
        <v>289</v>
      </c>
      <c r="I3" s="41" t="s">
        <v>0</v>
      </c>
      <c r="J3" s="41" t="s">
        <v>288</v>
      </c>
    </row>
    <row r="4" spans="1:10" s="6" customFormat="1" ht="63.6" customHeight="1" thickBot="1">
      <c r="A4" s="62" t="s">
        <v>91</v>
      </c>
      <c r="B4" s="62" t="s">
        <v>153</v>
      </c>
      <c r="C4" s="70" t="s">
        <v>143</v>
      </c>
      <c r="D4" s="13" t="str">
        <f>E4&amp;F4</f>
        <v>(1)逐级落实气象服务责任制，加强重大转折性、关键性、灾害性天气预测预报预警服务以及重大突发事件和重大活动气象保障服务，做好面向决策服务对象、信息员（协理员）、重点防御单位预警联络人的信息更新、备案和预警发布工作，确保不出现因思想麻痹、工作疏忽等造成的责任性事故，得5分。</v>
      </c>
      <c r="E4" s="14" t="s">
        <v>92</v>
      </c>
      <c r="F4" s="13" t="s">
        <v>126</v>
      </c>
      <c r="G4" s="75">
        <v>43434</v>
      </c>
      <c r="H4" s="59" t="s">
        <v>267</v>
      </c>
      <c r="I4" s="59" t="s">
        <v>297</v>
      </c>
      <c r="J4" s="59" t="s">
        <v>295</v>
      </c>
    </row>
    <row r="5" spans="1:10" s="6" customFormat="1" ht="36" customHeight="1" thickBot="1">
      <c r="A5" s="77"/>
      <c r="B5" s="77"/>
      <c r="C5" s="71"/>
      <c r="D5" s="13" t="str">
        <f t="shared" ref="D5:D18" si="0">E5&amp;F5</f>
        <v>(2)联合民政、水利、农业、交通运输等部门开展气象灾害调查，完善灾情共享常态机制。加强气象灾情直报工作，全年不漏报、迟报灾情信息，得5分。</v>
      </c>
      <c r="E5" s="16" t="s">
        <v>89</v>
      </c>
      <c r="F5" s="13" t="s">
        <v>194</v>
      </c>
      <c r="G5" s="76"/>
      <c r="H5" s="61"/>
      <c r="I5" s="60"/>
      <c r="J5" s="60"/>
    </row>
    <row r="6" spans="1:10" ht="43.5" customHeight="1" thickBot="1">
      <c r="A6" s="77"/>
      <c r="B6" s="77"/>
      <c r="C6" s="70" t="s">
        <v>142</v>
      </c>
      <c r="D6" s="13" t="str">
        <f>E6&amp;F6</f>
        <v>(3)按照“有职责、有设施、有制度、有名库”的基层气象灾害预警传播功能配置实施细则，落实工作任务，得10分。</v>
      </c>
      <c r="E6" s="14" t="s">
        <v>22</v>
      </c>
      <c r="F6" s="13" t="s">
        <v>195</v>
      </c>
      <c r="G6" s="75">
        <v>43434</v>
      </c>
      <c r="H6" s="59" t="s">
        <v>270</v>
      </c>
      <c r="I6" s="59" t="s">
        <v>325</v>
      </c>
      <c r="J6" s="59" t="s">
        <v>296</v>
      </c>
    </row>
    <row r="7" spans="1:10" ht="29.25" thickBot="1">
      <c r="A7" s="77"/>
      <c r="B7" s="77"/>
      <c r="C7" s="71"/>
      <c r="D7" s="42" t="str">
        <f>E7&amp;F7</f>
        <v>(4)开展基层气象防灾减灾标准化建设，试点县（高淳、沛县、海安、金湖、高邮）完成年度建设任务，完善气象信息员管理机制，加强智慧气象信息员管理平台运行和管理，开展相关技术培训工作，得5分。</v>
      </c>
      <c r="E7" s="16" t="s">
        <v>23</v>
      </c>
      <c r="F7" s="13" t="s">
        <v>196</v>
      </c>
      <c r="G7" s="76"/>
      <c r="H7" s="61"/>
      <c r="I7" s="61"/>
      <c r="J7" s="61"/>
    </row>
    <row r="8" spans="1:10" ht="26.25" customHeight="1" thickBot="1">
      <c r="A8" s="77"/>
      <c r="B8" s="63"/>
      <c r="C8" s="72"/>
      <c r="D8" s="13" t="str">
        <f t="shared" si="0"/>
        <v>(5)深入开展基层台站气象灾害预警服务业务规范化建设，全面落实气象灾害预警服务“一规、二图、三台账”，得5分。</v>
      </c>
      <c r="E8" s="14" t="s">
        <v>150</v>
      </c>
      <c r="F8" s="13" t="s">
        <v>145</v>
      </c>
      <c r="G8" s="76"/>
      <c r="H8" s="89"/>
      <c r="I8" s="15" t="s">
        <v>298</v>
      </c>
      <c r="J8" s="15" t="s">
        <v>300</v>
      </c>
    </row>
    <row r="9" spans="1:10" ht="47.45" customHeight="1" thickBot="1">
      <c r="A9" s="77"/>
      <c r="B9" s="62" t="s">
        <v>158</v>
      </c>
      <c r="C9" s="28" t="s">
        <v>179</v>
      </c>
      <c r="D9" s="42" t="str">
        <f>E9&amp;F9</f>
        <v>(6)按照省局要求完成设区市、县（市、区）预警信息发布机构建设，设区市完成得10分，其余10分按县（市、区）完成比例得分。</v>
      </c>
      <c r="E9" s="16" t="s">
        <v>151</v>
      </c>
      <c r="F9" s="13" t="s">
        <v>144</v>
      </c>
      <c r="G9" s="76"/>
      <c r="H9" s="61"/>
      <c r="I9" s="15" t="s">
        <v>325</v>
      </c>
      <c r="J9" s="15" t="s">
        <v>299</v>
      </c>
    </row>
    <row r="10" spans="1:10" ht="48" customHeight="1" thickBot="1">
      <c r="A10" s="77"/>
      <c r="B10" s="77"/>
      <c r="C10" s="35" t="s">
        <v>212</v>
      </c>
      <c r="D10" s="13" t="str">
        <f>E10&amp;F10</f>
        <v>(7)实现突发事件预警信息系统稳定、安全运行，得5分。未按规定履行职责，发生系统运行事故不得分。实现预警信息发布情况、大喇叭在线情况、信息员活跃度向国家级监控系统实时接入，得5分，否则不得分。预警信息发布正确率达99.9以上，得5分，每少一个千分点，扣1分，直至不得分。</v>
      </c>
      <c r="E10" s="14" t="s">
        <v>24</v>
      </c>
      <c r="F10" s="13" t="s">
        <v>211</v>
      </c>
      <c r="G10" s="76"/>
      <c r="H10" s="61"/>
      <c r="I10" s="34" t="s">
        <v>268</v>
      </c>
      <c r="J10" s="15" t="s">
        <v>300</v>
      </c>
    </row>
    <row r="11" spans="1:10" ht="49.5" customHeight="1" thickBot="1">
      <c r="A11" s="77"/>
      <c r="B11" s="77"/>
      <c r="C11" s="30" t="s">
        <v>180</v>
      </c>
      <c r="D11" s="13" t="str">
        <f t="shared" si="0"/>
        <v>(9)完善省市县主要气象灾害精细化风险区划。省级建成气象灾害风险区划业务系统、中小河流暴雨洪涝风险动态评估业务系统并投入业务试运行。依托江苏预报业务一体化平台，建立完善暴雨诱发的中小河流洪水、地质灾害气象风险预警业务，做到发现早、联动快、预警有效，得5分。</v>
      </c>
      <c r="E11" s="14" t="s">
        <v>130</v>
      </c>
      <c r="F11" s="13" t="s">
        <v>197</v>
      </c>
      <c r="G11" s="75">
        <v>43434</v>
      </c>
      <c r="H11" s="59" t="s">
        <v>267</v>
      </c>
      <c r="I11" s="59" t="s">
        <v>269</v>
      </c>
      <c r="J11" s="15" t="s">
        <v>325</v>
      </c>
    </row>
    <row r="12" spans="1:10" s="2" customFormat="1" ht="47.45" customHeight="1" thickBot="1">
      <c r="A12" s="77"/>
      <c r="B12" s="77"/>
      <c r="C12" s="35" t="s">
        <v>181</v>
      </c>
      <c r="D12" s="13" t="str">
        <f>E12&amp;F12</f>
        <v>(10)推进决策气象服务微信公众号、MESIS省地版、江苏省决策气象服务知识库及应用系统、新版灾情直报系统的应用，确保决策气象服务产品质量，实现省市级产品共享，得3分。</v>
      </c>
      <c r="E12" s="16" t="s">
        <v>162</v>
      </c>
      <c r="F12" s="13" t="s">
        <v>198</v>
      </c>
      <c r="G12" s="76"/>
      <c r="H12" s="61"/>
      <c r="I12" s="61"/>
      <c r="J12" s="40" t="s">
        <v>302</v>
      </c>
    </row>
    <row r="13" spans="1:10" s="2" customFormat="1" ht="29.25" thickBot="1">
      <c r="A13" s="77"/>
      <c r="B13" s="32" t="s">
        <v>155</v>
      </c>
      <c r="C13" s="35" t="s">
        <v>182</v>
      </c>
      <c r="D13" s="13" t="str">
        <f t="shared" si="0"/>
        <v>(12)制定《江苏省生态文明建设气象保障服务发展实施方案》，得5分。各业务单位，设区市气象局按照实施方案任务分工完成年度工作任务得5分，每少一项按照比例扣分。</v>
      </c>
      <c r="E13" s="16" t="s">
        <v>163</v>
      </c>
      <c r="F13" s="13" t="s">
        <v>159</v>
      </c>
      <c r="G13" s="22">
        <v>43434</v>
      </c>
      <c r="H13" s="15" t="s">
        <v>303</v>
      </c>
      <c r="I13" s="15" t="s">
        <v>305</v>
      </c>
      <c r="J13" s="15" t="s">
        <v>325</v>
      </c>
    </row>
    <row r="14" spans="1:10" s="2" customFormat="1" ht="35.25" customHeight="1" thickBot="1">
      <c r="A14" s="77"/>
      <c r="B14" s="77"/>
      <c r="C14" s="71"/>
      <c r="D14" s="13" t="str">
        <f>E14&amp;F14</f>
        <v>(17)规范省、市级公众气象服务产品种类、内容、形式和渠道，建立公众气象服务产品库，初步建成全省公众气象服务标准体系，得3分。</v>
      </c>
      <c r="E14" s="14" t="s">
        <v>164</v>
      </c>
      <c r="F14" s="13" t="s">
        <v>135</v>
      </c>
      <c r="G14" s="76"/>
      <c r="H14" s="61" t="s">
        <v>304</v>
      </c>
      <c r="I14" s="61" t="s">
        <v>306</v>
      </c>
      <c r="J14" s="61" t="s">
        <v>325</v>
      </c>
    </row>
    <row r="15" spans="1:10" s="2" customFormat="1" ht="24" customHeight="1" thickBot="1">
      <c r="A15" s="77"/>
      <c r="B15" s="77"/>
      <c r="C15" s="72"/>
      <c r="D15" s="13" t="str">
        <f t="shared" ref="D15:D16" si="1">E15&amp;F15</f>
        <v>(18)编印省级公众气象服务白皮书。开展全省公众气象服务满意度调查，得2分。</v>
      </c>
      <c r="E15" s="16" t="s">
        <v>165</v>
      </c>
      <c r="F15" s="13" t="s">
        <v>136</v>
      </c>
      <c r="G15" s="76"/>
      <c r="H15" s="61"/>
      <c r="I15" s="61"/>
      <c r="J15" s="61"/>
    </row>
    <row r="16" spans="1:10" s="2" customFormat="1" ht="37.5" customHeight="1" thickBot="1">
      <c r="A16" s="77"/>
      <c r="B16" s="63"/>
      <c r="C16" s="27" t="s">
        <v>183</v>
      </c>
      <c r="D16" s="13" t="str">
        <f t="shared" si="1"/>
        <v>(19)推动传统媒体、新媒体服务融合发展，气象自媒体与社会媒体联动服务，扩大气象预报预警信息的覆盖面，得5分。打造以“江苏气象”微博为龙头的新媒体气象服务品牌，创新服务内容和形式，得5分。</v>
      </c>
      <c r="E16" s="14" t="s">
        <v>166</v>
      </c>
      <c r="F16" s="13" t="s">
        <v>146</v>
      </c>
      <c r="G16" s="78"/>
      <c r="H16" s="60"/>
      <c r="I16" s="60"/>
      <c r="J16" s="60"/>
    </row>
    <row r="17" spans="1:10" s="2" customFormat="1" ht="29.25" thickBot="1">
      <c r="A17" s="77"/>
      <c r="B17" s="77"/>
      <c r="C17" s="70" t="s">
        <v>184</v>
      </c>
      <c r="D17" s="13" t="str">
        <f>E17&amp;F17</f>
        <v>(23)加强保险气象服务。省气象服务中心牵头，加强与省人保财险、大地保险等公司合作，签订合作协议，年内启动2-3个合作项目；各市局加强与地方农险办对接，开展联合调查、联合服务，与保险公司联合开展天气指数等保险服务。得3分。</v>
      </c>
      <c r="E17" s="14" t="s">
        <v>167</v>
      </c>
      <c r="F17" s="13" t="s">
        <v>147</v>
      </c>
      <c r="G17" s="75">
        <v>43434</v>
      </c>
      <c r="H17" s="59" t="s">
        <v>267</v>
      </c>
      <c r="I17" s="59" t="s">
        <v>6</v>
      </c>
      <c r="J17" s="59" t="s">
        <v>325</v>
      </c>
    </row>
    <row r="18" spans="1:10" s="2" customFormat="1" ht="29.25" thickBot="1">
      <c r="A18" s="77"/>
      <c r="B18" s="77"/>
      <c r="C18" s="72"/>
      <c r="D18" s="13" t="str">
        <f t="shared" si="0"/>
        <v>(26)省气象服务中心牵头，各设区市局配合，建立具备基础数据汇交、实时数据传输等功能的智慧农业气象大数据平台得2分；建立具备大数据及格点产品应用与业务产品“一张图”能力的业务平台得2分；完善农业气象观测物联网体系得1分。</v>
      </c>
      <c r="E18" s="16" t="s">
        <v>168</v>
      </c>
      <c r="F18" s="13" t="s">
        <v>148</v>
      </c>
      <c r="G18" s="78"/>
      <c r="H18" s="60"/>
      <c r="I18" s="60"/>
      <c r="J18" s="60"/>
    </row>
    <row r="19" spans="1:10" s="2" customFormat="1" ht="53.25" customHeight="1" thickBot="1">
      <c r="A19" s="77"/>
      <c r="B19" s="77"/>
      <c r="C19" s="70" t="s">
        <v>199</v>
      </c>
      <c r="D19" s="13" t="str">
        <f>E19&amp;F19</f>
        <v>(27)加强人影安全管理，确保人影作业人员备案、培训率达100%；作业点标准化率超过90%；作业单位公众责任险、作业人员人身意外险全覆盖；有关市人影专用仓库投入业务运行、管理规范。全年未发生任何责任事故得3分。</v>
      </c>
      <c r="E19" s="14" t="s">
        <v>169</v>
      </c>
      <c r="F19" s="13" t="s">
        <v>200</v>
      </c>
      <c r="G19" s="75">
        <v>43434</v>
      </c>
      <c r="H19" s="59" t="s">
        <v>267</v>
      </c>
      <c r="I19" s="59" t="s">
        <v>307</v>
      </c>
      <c r="J19" s="59" t="s">
        <v>300</v>
      </c>
    </row>
    <row r="20" spans="1:10" s="2" customFormat="1" ht="24.75" customHeight="1" thickBot="1">
      <c r="A20" s="63"/>
      <c r="B20" s="77"/>
      <c r="C20" s="71"/>
      <c r="D20" s="13" t="str">
        <f t="shared" ref="D20:D27" si="2">E20&amp;F20</f>
        <v>(28)落实人影业务现代化建设三年行动实施方案各项任务要求及终期评估工作，全面修订全省人影业务制度，得2分。</v>
      </c>
      <c r="E20" s="16" t="s">
        <v>170</v>
      </c>
      <c r="F20" s="13" t="s">
        <v>149</v>
      </c>
      <c r="G20" s="76"/>
      <c r="H20" s="61"/>
      <c r="I20" s="61"/>
      <c r="J20" s="61"/>
    </row>
    <row r="21" spans="1:10" s="2" customFormat="1" ht="36" customHeight="1" thickBot="1">
      <c r="A21" s="62" t="s">
        <v>93</v>
      </c>
      <c r="B21" s="70" t="s">
        <v>94</v>
      </c>
      <c r="C21" s="13" t="s">
        <v>185</v>
      </c>
      <c r="D21" s="13" t="str">
        <f t="shared" si="2"/>
        <v>(29)一类不达标扣2分，扣完为止</v>
      </c>
      <c r="E21" s="14" t="s">
        <v>171</v>
      </c>
      <c r="F21" s="13" t="s">
        <v>95</v>
      </c>
      <c r="G21" s="75">
        <v>43449</v>
      </c>
      <c r="H21" s="62" t="s">
        <v>267</v>
      </c>
      <c r="I21" s="32" t="s">
        <v>309</v>
      </c>
      <c r="J21" s="62" t="s">
        <v>302</v>
      </c>
    </row>
    <row r="22" spans="1:10" s="2" customFormat="1" ht="27.6" customHeight="1" thickBot="1">
      <c r="A22" s="77"/>
      <c r="B22" s="71"/>
      <c r="C22" s="13" t="s">
        <v>186</v>
      </c>
      <c r="D22" s="13" t="str">
        <f t="shared" si="2"/>
        <v>(30)缺漏一项扣1分，扣完为止</v>
      </c>
      <c r="E22" s="16" t="s">
        <v>172</v>
      </c>
      <c r="F22" s="13" t="s">
        <v>12</v>
      </c>
      <c r="G22" s="76"/>
      <c r="H22" s="77"/>
      <c r="I22" s="57" t="s">
        <v>325</v>
      </c>
      <c r="J22" s="77"/>
    </row>
    <row r="23" spans="1:10" s="2" customFormat="1" ht="19.5" thickBot="1">
      <c r="A23" s="77"/>
      <c r="B23" s="71"/>
      <c r="C23" s="13" t="s">
        <v>187</v>
      </c>
      <c r="D23" s="13" t="str">
        <f t="shared" si="2"/>
        <v>(31)全年出现一次安全事故，不得分</v>
      </c>
      <c r="E23" s="14" t="s">
        <v>173</v>
      </c>
      <c r="F23" s="13" t="s">
        <v>96</v>
      </c>
      <c r="G23" s="76"/>
      <c r="H23" s="77"/>
      <c r="I23" s="62" t="s">
        <v>308</v>
      </c>
      <c r="J23" s="77"/>
    </row>
    <row r="24" spans="1:10" s="2" customFormat="1" ht="19.5" thickBot="1">
      <c r="A24" s="77"/>
      <c r="B24" s="71"/>
      <c r="C24" s="37" t="s">
        <v>266</v>
      </c>
      <c r="D24" s="13" t="str">
        <f t="shared" si="2"/>
        <v>(32)5*（达标台站数/总台站数）</v>
      </c>
      <c r="E24" s="16" t="s">
        <v>174</v>
      </c>
      <c r="F24" s="13" t="s">
        <v>13</v>
      </c>
      <c r="G24" s="76"/>
      <c r="H24" s="77"/>
      <c r="I24" s="63"/>
      <c r="J24" s="77"/>
    </row>
    <row r="25" spans="1:10" s="2" customFormat="1" ht="19.5" thickBot="1">
      <c r="A25" s="77"/>
      <c r="B25" s="71"/>
      <c r="C25" s="13" t="s">
        <v>188</v>
      </c>
      <c r="D25" s="42" t="str">
        <f t="shared" si="2"/>
        <v>(33)全省业务技能竞赛团体1—3名分别得5、3、2分，4—10名得1分，11-13名不得分</v>
      </c>
      <c r="E25" s="14" t="s">
        <v>175</v>
      </c>
      <c r="F25" s="13" t="s">
        <v>97</v>
      </c>
      <c r="G25" s="76"/>
      <c r="H25" s="77"/>
      <c r="I25" s="59" t="s">
        <v>325</v>
      </c>
      <c r="J25" s="77"/>
    </row>
    <row r="26" spans="1:10" s="2" customFormat="1" ht="19.5" thickBot="1">
      <c r="A26" s="77"/>
      <c r="B26" s="71"/>
      <c r="C26" s="13" t="s">
        <v>189</v>
      </c>
      <c r="D26" s="42" t="str">
        <f t="shared" si="2"/>
        <v>(34)5*（达标台站数/总台站数）</v>
      </c>
      <c r="E26" s="16" t="s">
        <v>176</v>
      </c>
      <c r="F26" s="13" t="s">
        <v>13</v>
      </c>
      <c r="G26" s="76"/>
      <c r="H26" s="77"/>
      <c r="I26" s="61"/>
      <c r="J26" s="77"/>
    </row>
    <row r="27" spans="1:10" s="2" customFormat="1" ht="19.5" thickBot="1">
      <c r="A27" s="77"/>
      <c r="B27" s="72"/>
      <c r="C27" s="13" t="s">
        <v>190</v>
      </c>
      <c r="D27" s="13" t="str">
        <f t="shared" si="2"/>
        <v>(35)5*（颁布台站数/总台站数）</v>
      </c>
      <c r="E27" s="14" t="s">
        <v>177</v>
      </c>
      <c r="F27" s="13" t="s">
        <v>98</v>
      </c>
      <c r="G27" s="78"/>
      <c r="H27" s="63"/>
      <c r="I27" s="60"/>
      <c r="J27" s="63"/>
    </row>
    <row r="28" spans="1:10" s="2" customFormat="1" ht="36" customHeight="1" thickBot="1">
      <c r="A28" s="77"/>
      <c r="B28" s="70" t="s">
        <v>214</v>
      </c>
      <c r="C28" s="13" t="s">
        <v>191</v>
      </c>
      <c r="D28" s="13" t="str">
        <f t="shared" ref="D28:D56" si="3">E28&amp;F28</f>
        <v>(41)完善智能台站方案；完成智能台站软件平台；降水现象仪评估、优化；无人值守业务流程规范；完成沭阳、西连岛、丰县、兴化、靖江无人值守站建设。每项3分</v>
      </c>
      <c r="E28" s="14" t="s">
        <v>178</v>
      </c>
      <c r="F28" s="13" t="s">
        <v>127</v>
      </c>
      <c r="G28" s="75">
        <v>43449</v>
      </c>
      <c r="H28" s="62" t="s">
        <v>267</v>
      </c>
      <c r="I28" s="62" t="s">
        <v>310</v>
      </c>
      <c r="J28" s="18" t="s">
        <v>272</v>
      </c>
    </row>
    <row r="29" spans="1:10" s="2" customFormat="1" ht="19.5" thickBot="1">
      <c r="A29" s="77"/>
      <c r="B29" s="71"/>
      <c r="C29" s="13" t="s">
        <v>192</v>
      </c>
      <c r="D29" s="13" t="str">
        <f t="shared" si="3"/>
        <v>(46)启动全省农业气象观测站的自动化观测试点工作，确定方案2分，完成安装3分</v>
      </c>
      <c r="E29" s="16" t="s">
        <v>25</v>
      </c>
      <c r="F29" s="13" t="s">
        <v>140</v>
      </c>
      <c r="G29" s="76"/>
      <c r="H29" s="77"/>
      <c r="I29" s="77"/>
      <c r="J29" s="33" t="s">
        <v>302</v>
      </c>
    </row>
    <row r="30" spans="1:10" s="2" customFormat="1" ht="19.5" thickBot="1">
      <c r="A30" s="77"/>
      <c r="B30" s="71"/>
      <c r="C30" s="13" t="s">
        <v>193</v>
      </c>
      <c r="D30" s="13" t="str">
        <f t="shared" si="3"/>
        <v>(48)在洪泽湖、高邮湖、骆马湖建成水上综合观测平台。确定站址1分，基础建设2分，安装2分</v>
      </c>
      <c r="E30" s="16" t="s">
        <v>26</v>
      </c>
      <c r="F30" s="13" t="s">
        <v>14</v>
      </c>
      <c r="G30" s="76"/>
      <c r="H30" s="77"/>
      <c r="I30" s="77"/>
      <c r="J30" s="59" t="s">
        <v>326</v>
      </c>
    </row>
    <row r="31" spans="1:10" s="2" customFormat="1" ht="19.5" thickBot="1">
      <c r="A31" s="77"/>
      <c r="B31" s="71"/>
      <c r="C31" s="13" t="s">
        <v>216</v>
      </c>
      <c r="D31" s="13" t="str">
        <f t="shared" si="3"/>
        <v>(52)完成地市局移动计量平台配备调试，并业务化，得5分。</v>
      </c>
      <c r="E31" s="16" t="s">
        <v>85</v>
      </c>
      <c r="F31" s="13" t="s">
        <v>141</v>
      </c>
      <c r="G31" s="76"/>
      <c r="H31" s="77"/>
      <c r="I31" s="77"/>
      <c r="J31" s="61"/>
    </row>
    <row r="32" spans="1:10" s="2" customFormat="1" ht="29.25" thickBot="1">
      <c r="A32" s="77"/>
      <c r="B32" s="36"/>
      <c r="C32" s="13" t="s">
        <v>217</v>
      </c>
      <c r="D32" s="42" t="str">
        <f t="shared" si="3"/>
        <v>(56)继续开展强对流分类预报预警技术研究，完善快速扁平化龙卷预警发布流程，3分。进一步优化预警信号发布，提高发布效率，1分；省台完成预警信号评分实况提取模块，着手开发评分模块，市局年度检验评分在全省前6名，1分。</v>
      </c>
      <c r="E32" s="16" t="s">
        <v>86</v>
      </c>
      <c r="F32" s="13" t="s">
        <v>88</v>
      </c>
      <c r="G32" s="78"/>
      <c r="H32" s="96"/>
      <c r="I32" s="43" t="s">
        <v>311</v>
      </c>
      <c r="J32" s="43" t="s">
        <v>301</v>
      </c>
    </row>
    <row r="33" spans="1:10" s="45" customFormat="1" ht="36.75" customHeight="1" thickBot="1">
      <c r="A33" s="77"/>
      <c r="B33" s="44"/>
      <c r="C33" s="37" t="s">
        <v>218</v>
      </c>
      <c r="D33" s="37" t="str">
        <f t="shared" si="3"/>
        <v>(63)按要求完成气候可行性论证监管体系建设或气候可行性监管试点年度任务，得3分；拟定本省气候资源服务生态文明工作任务，并完成年度工作，得2分。</v>
      </c>
      <c r="E33" s="46" t="s">
        <v>27</v>
      </c>
      <c r="F33" s="37" t="s">
        <v>99</v>
      </c>
      <c r="G33" s="47">
        <v>43434</v>
      </c>
      <c r="H33" s="48" t="s">
        <v>271</v>
      </c>
      <c r="I33" s="49" t="s">
        <v>273</v>
      </c>
      <c r="J33" s="49" t="s">
        <v>326</v>
      </c>
    </row>
    <row r="34" spans="1:10" ht="29.25" thickBot="1">
      <c r="A34" s="61"/>
      <c r="B34" s="71"/>
      <c r="C34" s="70" t="s">
        <v>219</v>
      </c>
      <c r="D34" s="58" t="s">
        <v>322</v>
      </c>
      <c r="E34" s="16" t="s">
        <v>28</v>
      </c>
      <c r="F34" s="13" t="s">
        <v>201</v>
      </c>
      <c r="G34" s="17">
        <v>43434</v>
      </c>
      <c r="H34" s="15" t="s">
        <v>80</v>
      </c>
      <c r="I34" s="15" t="s">
        <v>323</v>
      </c>
      <c r="J34" s="43" t="s">
        <v>301</v>
      </c>
    </row>
    <row r="35" spans="1:10" ht="43.5" thickBot="1">
      <c r="A35" s="61"/>
      <c r="B35" s="71"/>
      <c r="C35" s="72"/>
      <c r="D35" s="13" t="str">
        <f t="shared" si="3"/>
        <v xml:space="preserve">(69)针对中国气象局对重点实验室的管理和考核要求，加强重点实验室的建设、运行、管理，制定2018年实验室重点工作；召开2018年学术委员会会议和学术年会，年底完成重点实验室年度工作总结，得3分。
</v>
      </c>
      <c r="E35" s="14" t="s">
        <v>29</v>
      </c>
      <c r="F35" s="13" t="s">
        <v>202</v>
      </c>
      <c r="G35" s="17">
        <v>43434</v>
      </c>
      <c r="H35" s="15" t="s">
        <v>100</v>
      </c>
      <c r="I35" s="15" t="s">
        <v>311</v>
      </c>
      <c r="J35" s="15" t="s">
        <v>325</v>
      </c>
    </row>
    <row r="36" spans="1:10" ht="31.9" customHeight="1" thickBot="1">
      <c r="A36" s="61"/>
      <c r="B36" s="71"/>
      <c r="C36" s="79" t="s">
        <v>260</v>
      </c>
      <c r="D36" s="42" t="str">
        <f t="shared" si="3"/>
        <v>(70)申报国家自然科学基金或省部级科研项目得1分，获批立项得4分；参与国家重大科技专项计划得3分。</v>
      </c>
      <c r="E36" s="16" t="s">
        <v>30</v>
      </c>
      <c r="F36" s="13" t="s">
        <v>261</v>
      </c>
      <c r="G36" s="75">
        <v>43434</v>
      </c>
      <c r="H36" s="59" t="s">
        <v>79</v>
      </c>
      <c r="I36" s="59" t="s">
        <v>274</v>
      </c>
      <c r="J36" s="59" t="s">
        <v>325</v>
      </c>
    </row>
    <row r="37" spans="1:10" ht="19.5" thickBot="1">
      <c r="A37" s="61"/>
      <c r="B37" s="71"/>
      <c r="C37" s="80"/>
      <c r="D37" s="42" t="str">
        <f>E37&amp;F37</f>
        <v>(71)申报中国气象局或地方科技奖项得1分，获奖得4分。</v>
      </c>
      <c r="E37" s="14" t="s">
        <v>31</v>
      </c>
      <c r="F37" s="13" t="s">
        <v>262</v>
      </c>
      <c r="G37" s="76"/>
      <c r="H37" s="61"/>
      <c r="I37" s="61"/>
      <c r="J37" s="61"/>
    </row>
    <row r="38" spans="1:10" ht="19.5" thickBot="1">
      <c r="A38" s="61"/>
      <c r="B38" s="71"/>
      <c r="C38" s="81"/>
      <c r="D38" s="13" t="str">
        <f t="shared" si="3"/>
        <v>(72)根据要求完成年度科技统计和科技成果登记工作，得2分。</v>
      </c>
      <c r="E38" s="16" t="s">
        <v>32</v>
      </c>
      <c r="F38" s="13" t="s">
        <v>203</v>
      </c>
      <c r="G38" s="76"/>
      <c r="H38" s="61"/>
      <c r="I38" s="61"/>
      <c r="J38" s="61"/>
    </row>
    <row r="39" spans="1:10" ht="32.25" customHeight="1" thickBot="1">
      <c r="A39" s="61"/>
      <c r="B39" s="71"/>
      <c r="C39" s="27" t="s">
        <v>220</v>
      </c>
      <c r="D39" s="13" t="str">
        <f t="shared" si="3"/>
        <v>(73)贯彻执行科研项目相关管理办法，规范科研项目经费使用及管理，得2分。各业务单位结合实际采取有效措施，加强科技成果业务转化应用，得2分。</v>
      </c>
      <c r="E39" s="14" t="s">
        <v>33</v>
      </c>
      <c r="F39" s="13" t="s">
        <v>215</v>
      </c>
      <c r="G39" s="76"/>
      <c r="H39" s="61"/>
      <c r="I39" s="60"/>
      <c r="J39" s="60"/>
    </row>
    <row r="40" spans="1:10" ht="43.5" thickBot="1">
      <c r="A40" s="61"/>
      <c r="B40" s="72"/>
      <c r="C40" s="27" t="s">
        <v>221</v>
      </c>
      <c r="D40" s="13" t="str">
        <f t="shared" si="3"/>
        <v>(74)结合《气象灾害防御科普覆盖率指标》和《科学素质纲要》要求，完成全年科普工作，满分2分。学会启动北极阁气象博物馆改扩建前期调研和设计工作，得1分。学会、南京及相关直属单位完成“全国中小学生研学实践教育基地”相关任务，得1分。按要求报送各类科普工作总结，材料报送客观、及时、质量高，得2分。</v>
      </c>
      <c r="E40" s="16" t="s">
        <v>34</v>
      </c>
      <c r="F40" s="13" t="s">
        <v>128</v>
      </c>
      <c r="G40" s="78"/>
      <c r="H40" s="60"/>
      <c r="I40" s="15" t="s">
        <v>312</v>
      </c>
      <c r="J40" s="43" t="s">
        <v>319</v>
      </c>
    </row>
    <row r="41" spans="1:10" ht="43.5" thickBot="1">
      <c r="A41" s="60"/>
      <c r="B41" s="13" t="s">
        <v>134</v>
      </c>
      <c r="C41" s="13" t="s">
        <v>222</v>
      </c>
      <c r="D41" s="13" t="str">
        <f t="shared" si="3"/>
        <v>(75)有计划地组织开展业务人员交流，酌情计分，最高得5分；有计划地开展科研与业务人员间的双向交流轮岗，酌情计分，最高得5分。</v>
      </c>
      <c r="E41" s="14" t="s">
        <v>35</v>
      </c>
      <c r="F41" s="13" t="s">
        <v>133</v>
      </c>
      <c r="G41" s="17">
        <v>43449</v>
      </c>
      <c r="H41" s="15" t="s">
        <v>101</v>
      </c>
      <c r="I41" s="15" t="s">
        <v>325</v>
      </c>
      <c r="J41" s="15" t="s">
        <v>325</v>
      </c>
    </row>
    <row r="42" spans="1:10" s="10" customFormat="1" ht="29.25" customHeight="1" thickBot="1">
      <c r="A42" s="62" t="s">
        <v>5</v>
      </c>
      <c r="B42" s="57" t="s">
        <v>156</v>
      </c>
      <c r="C42" s="13" t="s">
        <v>223</v>
      </c>
      <c r="D42" s="37" t="str">
        <f t="shared" si="3"/>
        <v>(76)全面贯彻落实国家有关信用制度，积极探索建设有地方特色的信用体系，得3分；与工商、经信等有关部门加强沟通协调，建立信用信息共享共用机制，得2分。</v>
      </c>
      <c r="E42" s="16" t="s">
        <v>36</v>
      </c>
      <c r="F42" s="13" t="s">
        <v>139</v>
      </c>
      <c r="G42" s="17"/>
      <c r="H42" s="19" t="s">
        <v>275</v>
      </c>
      <c r="I42" s="15" t="s">
        <v>325</v>
      </c>
      <c r="J42" s="15" t="s">
        <v>325</v>
      </c>
    </row>
    <row r="43" spans="1:10" ht="29.25" thickBot="1">
      <c r="A43" s="77"/>
      <c r="B43" s="62" t="s">
        <v>102</v>
      </c>
      <c r="C43" s="13" t="s">
        <v>327</v>
      </c>
      <c r="D43" s="42" t="str">
        <f>E43&amp;F43</f>
        <v>(77)改进预报预警业务流程，强化省级业务支撑能力和对下指导能力，格点预报相对中央台有正技巧；增强市级监测预警能力，短时预报质量在全省前3名得5分，4-5名得4分，6-7名得3分，8-9名得2分，10-11名得1分，12-13名得0分。</v>
      </c>
      <c r="E43" s="14" t="s">
        <v>37</v>
      </c>
      <c r="F43" s="13" t="s">
        <v>132</v>
      </c>
      <c r="G43" s="17">
        <v>43434</v>
      </c>
      <c r="H43" s="15" t="s">
        <v>267</v>
      </c>
      <c r="I43" s="15" t="s">
        <v>276</v>
      </c>
      <c r="J43" s="15" t="s">
        <v>325</v>
      </c>
    </row>
    <row r="44" spans="1:10" ht="19.5" thickBot="1">
      <c r="A44" s="77"/>
      <c r="B44" s="63"/>
      <c r="C44" s="13" t="s">
        <v>328</v>
      </c>
      <c r="D44" s="50" t="s">
        <v>329</v>
      </c>
      <c r="E44" s="14"/>
      <c r="F44" s="13"/>
      <c r="G44" s="55"/>
      <c r="H44" s="19" t="s">
        <v>318</v>
      </c>
      <c r="I44" s="15" t="s">
        <v>321</v>
      </c>
      <c r="J44" s="15" t="s">
        <v>320</v>
      </c>
    </row>
    <row r="45" spans="1:10" ht="29.25" thickBot="1">
      <c r="A45" s="77"/>
      <c r="B45" s="70" t="s">
        <v>103</v>
      </c>
      <c r="C45" s="13" t="s">
        <v>224</v>
      </c>
      <c r="D45" s="37" t="str">
        <f t="shared" si="3"/>
        <v>(79)气象门户网站信息与政务服务网实时对接，得1分。政务服务在线办理，得2分。全年行政审批事项均按法定时限完成，并如实在行政审批事项办结统计系统中填报的得2分，发生1项审批办理超期或不如实及时上报的扣1分，直至不得分。</v>
      </c>
      <c r="E45" s="14" t="s">
        <v>38</v>
      </c>
      <c r="F45" s="13" t="s">
        <v>104</v>
      </c>
      <c r="G45" s="75">
        <v>43449</v>
      </c>
      <c r="H45" s="59" t="s">
        <v>317</v>
      </c>
      <c r="I45" s="59" t="s">
        <v>277</v>
      </c>
      <c r="J45" s="59" t="s">
        <v>302</v>
      </c>
    </row>
    <row r="46" spans="1:10" ht="29.25" thickBot="1">
      <c r="A46" s="77"/>
      <c r="B46" s="71"/>
      <c r="C46" s="13" t="s">
        <v>225</v>
      </c>
      <c r="D46" s="37" t="str">
        <f t="shared" si="3"/>
        <v>(80)根据法律法规的修订和部门职能的调整，及时更新权责清单的内容，并向社会公布，得3分，未及时更新权责清单内容扣2分，未及时向社会公布扣1分。按照地方政府要求，将气象部门负面清单纳入地方政府负面清单管理，得2分，否则不得分。</v>
      </c>
      <c r="E46" s="16" t="s">
        <v>39</v>
      </c>
      <c r="F46" s="13" t="s">
        <v>18</v>
      </c>
      <c r="G46" s="76"/>
      <c r="H46" s="61"/>
      <c r="I46" s="61"/>
      <c r="J46" s="61"/>
    </row>
    <row r="47" spans="1:10" ht="19.5" thickBot="1">
      <c r="A47" s="77"/>
      <c r="B47" s="71"/>
      <c r="C47" s="13" t="s">
        <v>226</v>
      </c>
      <c r="D47" s="37" t="str">
        <f t="shared" si="3"/>
        <v>(81)建立信用管理办法，得2分；建立事中事后监管信息公开办法，得1分；信用信息与其它部门实现共享共用，形成监管合力的，得2分。</v>
      </c>
      <c r="E47" s="14" t="s">
        <v>87</v>
      </c>
      <c r="F47" s="13" t="s">
        <v>105</v>
      </c>
      <c r="G47" s="76"/>
      <c r="H47" s="61"/>
      <c r="I47" s="61"/>
      <c r="J47" s="61"/>
    </row>
    <row r="48" spans="1:10" ht="19.5" thickBot="1">
      <c r="A48" s="77"/>
      <c r="B48" s="72"/>
      <c r="C48" s="13" t="s">
        <v>227</v>
      </c>
      <c r="D48" s="37" t="str">
        <f t="shared" si="3"/>
        <v>(82)政府或相关部门联合发文全面禁放氢气球的，得5分，否则不得分。</v>
      </c>
      <c r="E48" s="16" t="s">
        <v>40</v>
      </c>
      <c r="F48" s="13" t="s">
        <v>19</v>
      </c>
      <c r="G48" s="78"/>
      <c r="H48" s="60"/>
      <c r="I48" s="60"/>
      <c r="J48" s="60"/>
    </row>
    <row r="49" spans="1:10" ht="43.5" thickBot="1">
      <c r="A49" s="77"/>
      <c r="B49" s="70" t="s">
        <v>106</v>
      </c>
      <c r="C49" s="13" t="s">
        <v>228</v>
      </c>
      <c r="D49" s="50" t="str">
        <f t="shared" si="3"/>
        <v>(83)1.明确防雷安全监管专门机构和人员，建立考核制度,2分；2.将防雷安全工作纳入地方政府安全生产责任制和考核评价指标体系，2分；3.建立健全防雷重点单位名录库和执法人员名录库，2分；4.开展“双随机一公开”检查，对易燃易爆危化品单位实现全覆盖执法检查，2分；5.防雷安全检查严格执行标准规范，2分。</v>
      </c>
      <c r="E49" s="14" t="s">
        <v>41</v>
      </c>
      <c r="F49" s="20" t="s">
        <v>107</v>
      </c>
      <c r="G49" s="75">
        <v>43449</v>
      </c>
      <c r="H49" s="59" t="s">
        <v>278</v>
      </c>
      <c r="I49" s="59" t="s">
        <v>277</v>
      </c>
      <c r="J49" s="59" t="s">
        <v>325</v>
      </c>
    </row>
    <row r="50" spans="1:10" ht="19.5" thickBot="1">
      <c r="A50" s="77"/>
      <c r="B50" s="72"/>
      <c r="C50" s="13" t="s">
        <v>229</v>
      </c>
      <c r="D50" s="37" t="str">
        <f t="shared" si="3"/>
        <v>(84)1.按“双随机一公开”要求，对防雷检测服务企业开展检查（含检测质量），得4分；2.对防雷检测服务单位开展信用评价，得6分。</v>
      </c>
      <c r="E50" s="16" t="s">
        <v>42</v>
      </c>
      <c r="F50" s="13" t="s">
        <v>81</v>
      </c>
      <c r="G50" s="78"/>
      <c r="H50" s="60"/>
      <c r="I50" s="60"/>
      <c r="J50" s="60"/>
    </row>
    <row r="51" spans="1:10" ht="29.25" thickBot="1">
      <c r="A51" s="63"/>
      <c r="B51" s="21" t="s">
        <v>108</v>
      </c>
      <c r="C51" s="13" t="s">
        <v>230</v>
      </c>
      <c r="D51" s="13" t="str">
        <f>E51&amp;F51</f>
        <v>(85)按要求制定绩效工资实施方案和所属事业单位主要负责人绩效考核和绩效分配办法得10分，否则不得分；按要求执行绩效工资得10分，否则不得分。</v>
      </c>
      <c r="E51" s="14" t="s">
        <v>43</v>
      </c>
      <c r="F51" s="13" t="s">
        <v>109</v>
      </c>
      <c r="G51" s="17">
        <v>43449</v>
      </c>
      <c r="H51" s="38" t="s">
        <v>110</v>
      </c>
      <c r="I51" s="18" t="s">
        <v>325</v>
      </c>
      <c r="J51" s="18" t="s">
        <v>325</v>
      </c>
    </row>
    <row r="52" spans="1:10" s="9" customFormat="1" ht="29.25" thickBot="1">
      <c r="A52" s="84"/>
      <c r="B52" s="80"/>
      <c r="C52" s="13" t="s">
        <v>231</v>
      </c>
      <c r="D52" s="50" t="str">
        <f t="shared" si="3"/>
        <v>(87)列入全省气象发展“十三五”规划布局和2018年建设计划的省级财政直接投资业务建设项目和市县级财政配套投资的工程建设项目，各市气象局获得地方政府批复投资或已开展建设，每列入一项得5分，最多可得20分；各直属单位已开展并按期完成建设的，得5分，否则不得分。</v>
      </c>
      <c r="E52" s="14" t="s">
        <v>44</v>
      </c>
      <c r="F52" s="13" t="s">
        <v>112</v>
      </c>
      <c r="G52" s="75">
        <v>43449</v>
      </c>
      <c r="H52" s="54" t="s">
        <v>279</v>
      </c>
      <c r="I52" s="51" t="s">
        <v>325</v>
      </c>
      <c r="J52" s="18" t="s">
        <v>314</v>
      </c>
    </row>
    <row r="53" spans="1:10" s="9" customFormat="1" ht="19.5" thickBot="1">
      <c r="A53" s="84"/>
      <c r="B53" s="80"/>
      <c r="C53" s="13" t="s">
        <v>232</v>
      </c>
      <c r="D53" s="37" t="str">
        <f t="shared" si="3"/>
        <v>(89)按照要求及时完成省市气象发展“十三五”规划中期评估工作。完成的得5分，否则不得分。</v>
      </c>
      <c r="E53" s="14" t="s">
        <v>45</v>
      </c>
      <c r="F53" s="13" t="s">
        <v>113</v>
      </c>
      <c r="G53" s="78"/>
      <c r="H53" s="54" t="s">
        <v>315</v>
      </c>
      <c r="I53" s="52" t="s">
        <v>324</v>
      </c>
      <c r="J53" s="56" t="s">
        <v>324</v>
      </c>
    </row>
    <row r="54" spans="1:10" ht="29.25" thickBot="1">
      <c r="A54" s="84"/>
      <c r="B54" s="79" t="s">
        <v>154</v>
      </c>
      <c r="C54" s="21" t="s">
        <v>233</v>
      </c>
      <c r="D54" s="37" t="str">
        <f t="shared" si="3"/>
        <v xml:space="preserve">(91)全面贯彻落实省局气象法治建设考核指标，得3分，有一项未完成扣0.5分；主要负责人带头学法用法，将法治建设纳入党组学习内容，增强法治观念，运用法治思维解决实际问题，得2分。                           </v>
      </c>
      <c r="E54" s="14" t="s">
        <v>152</v>
      </c>
      <c r="F54" s="13" t="s">
        <v>114</v>
      </c>
      <c r="G54" s="17">
        <v>43449</v>
      </c>
      <c r="H54" s="39" t="s">
        <v>278</v>
      </c>
      <c r="I54" s="15" t="s">
        <v>324</v>
      </c>
      <c r="J54" s="15" t="s">
        <v>324</v>
      </c>
    </row>
    <row r="55" spans="1:10" ht="29.25" thickBot="1">
      <c r="A55" s="84"/>
      <c r="B55" s="81"/>
      <c r="C55" s="21" t="s">
        <v>234</v>
      </c>
      <c r="D55" s="37" t="str">
        <f>E55&amp;F55</f>
        <v>(92)制定法律顾问聘用管理办法，得2分；法律顾问参与重要事项讨论，充分发挥法律顾问作用，得2分；对三重一大事项、重大行政行为、经济合同等均有书面法律意见书，得1分。</v>
      </c>
      <c r="E55" s="16" t="s">
        <v>46</v>
      </c>
      <c r="F55" s="13" t="s">
        <v>115</v>
      </c>
      <c r="G55" s="75">
        <v>43449</v>
      </c>
      <c r="H55" s="75" t="s">
        <v>278</v>
      </c>
      <c r="I55" s="59" t="s">
        <v>325</v>
      </c>
      <c r="J55" s="59" t="s">
        <v>325</v>
      </c>
    </row>
    <row r="56" spans="1:10" s="10" customFormat="1" ht="29.25" thickBot="1">
      <c r="A56" s="84"/>
      <c r="B56" s="86" t="s">
        <v>157</v>
      </c>
      <c r="C56" s="21" t="s">
        <v>235</v>
      </c>
      <c r="D56" s="37" t="str">
        <f t="shared" si="3"/>
        <v>(93)加强气象服务市场管理，及时查处气象服务违规行为，得2分；开展服务企业信用评价，及时报送信用信息，得2分；建立服务市场参与主体目录清单，按时上报监管情况，得1分。</v>
      </c>
      <c r="E56" s="14" t="s">
        <v>47</v>
      </c>
      <c r="F56" s="13" t="s">
        <v>20</v>
      </c>
      <c r="G56" s="78">
        <v>43449</v>
      </c>
      <c r="H56" s="78" t="s">
        <v>9</v>
      </c>
      <c r="I56" s="60"/>
      <c r="J56" s="60"/>
    </row>
    <row r="57" spans="1:10" ht="43.5" customHeight="1" thickBot="1">
      <c r="A57" s="84"/>
      <c r="B57" s="87"/>
      <c r="C57" s="21" t="s">
        <v>236</v>
      </c>
      <c r="D57" s="37" t="str">
        <f>E57&amp;F57</f>
        <v>(95)按照《江苏省气象局安全生产管理办法》的职责分工，不定期开展安全工作检查和督办。落实交通、保密、信访、网站、人影作业等安全责任得力，建立良好互动的协调分工机制，按要求主动有效完成排查整改，全年发生一起责任事故，扣2分，直至不得分。</v>
      </c>
      <c r="E57" s="14" t="s">
        <v>48</v>
      </c>
      <c r="F57" s="13" t="s">
        <v>116</v>
      </c>
      <c r="G57" s="17">
        <v>43449</v>
      </c>
      <c r="H57" s="15" t="s">
        <v>280</v>
      </c>
      <c r="I57" s="34" t="s">
        <v>111</v>
      </c>
      <c r="J57" s="56" t="s">
        <v>325</v>
      </c>
    </row>
    <row r="58" spans="1:10" ht="57.75" thickBot="1">
      <c r="A58" s="84"/>
      <c r="B58" s="87"/>
      <c r="C58" s="21" t="s">
        <v>237</v>
      </c>
      <c r="D58" s="13" t="str">
        <f>E58&amp;F58</f>
        <v>(96)1、严格执行办文、办会、办事制度，并按规定及程序做好办公管理。违规一次扣1分，直至不得分。
2、落实重大信息报送制度，及时上报信息材料。延误一次扣1分，直至不得分。
3、高度重视门户网站集约工作，如期完成省局、市局门户网站向中国局网站迁移的工作。延误扣2分。
4、依法依规通过门户网站等载体发布信息，出现一次问题扣1分，直至不得分。</v>
      </c>
      <c r="E58" s="16" t="s">
        <v>49</v>
      </c>
      <c r="F58" s="13" t="s">
        <v>83</v>
      </c>
      <c r="G58" s="75">
        <v>43449</v>
      </c>
      <c r="H58" s="59" t="s">
        <v>10</v>
      </c>
      <c r="I58" s="59" t="s">
        <v>291</v>
      </c>
      <c r="J58" s="59" t="s">
        <v>286</v>
      </c>
    </row>
    <row r="59" spans="1:10" ht="75" customHeight="1" thickBot="1">
      <c r="A59" s="84"/>
      <c r="B59" s="87"/>
      <c r="C59" s="21" t="s">
        <v>238</v>
      </c>
      <c r="D59" s="42" t="s">
        <v>281</v>
      </c>
      <c r="E59" s="14" t="s">
        <v>50</v>
      </c>
      <c r="F59" s="13" t="s">
        <v>117</v>
      </c>
      <c r="G59" s="78"/>
      <c r="H59" s="60"/>
      <c r="I59" s="60"/>
      <c r="J59" s="60"/>
    </row>
    <row r="60" spans="1:10" ht="19.5" thickBot="1">
      <c r="A60" s="84"/>
      <c r="B60" s="87"/>
      <c r="C60" s="21" t="s">
        <v>239</v>
      </c>
      <c r="D60" s="50" t="str">
        <f t="shared" ref="D60:D84" si="4">E60&amp;F60</f>
        <v>(98)推进落实131号文件，单位公共财政保障水平达100%,得20分;达95%,的15分;达90%,得10分;达85%,得5分,80%及以下,不得分。</v>
      </c>
      <c r="E60" s="16" t="s">
        <v>51</v>
      </c>
      <c r="F60" s="13" t="s">
        <v>131</v>
      </c>
      <c r="G60" s="75">
        <v>43449</v>
      </c>
      <c r="H60" s="59" t="s">
        <v>282</v>
      </c>
      <c r="I60" s="59" t="s">
        <v>326</v>
      </c>
      <c r="J60" s="59" t="s">
        <v>286</v>
      </c>
    </row>
    <row r="61" spans="1:10" ht="29.25" thickBot="1">
      <c r="A61" s="84"/>
      <c r="B61" s="87"/>
      <c r="C61" s="21" t="s">
        <v>240</v>
      </c>
      <c r="D61" s="37" t="str">
        <f t="shared" si="4"/>
        <v>(99)按要求推进计财业务系统应用，完成年度工作任务，结合各单位系统量化应用情况、工作核查结果等进行考核，有1项不符合要求扣1分，直至不得分。全年发生财务违规违纪情形的，该项不得分。</v>
      </c>
      <c r="E61" s="14" t="s">
        <v>52</v>
      </c>
      <c r="F61" s="13" t="s">
        <v>118</v>
      </c>
      <c r="G61" s="76"/>
      <c r="H61" s="61"/>
      <c r="I61" s="91"/>
      <c r="J61" s="61"/>
    </row>
    <row r="62" spans="1:10" ht="29.25" thickBot="1">
      <c r="A62" s="84"/>
      <c r="B62" s="87"/>
      <c r="C62" s="21" t="s">
        <v>241</v>
      </c>
      <c r="D62" s="50" t="str">
        <f t="shared" si="4"/>
        <v>(100)按时完成年度基本建设项目竣工财务决算任务，少报1个项目扣1分；业务部门确定具备业务运行条件的建设项目，经过审计，开展竣工验收工作，应验未验的，每有1项扣1分。直至不得分。</v>
      </c>
      <c r="E62" s="16" t="s">
        <v>53</v>
      </c>
      <c r="F62" s="13" t="s">
        <v>21</v>
      </c>
      <c r="G62" s="76"/>
      <c r="H62" s="89"/>
      <c r="I62" s="53" t="s">
        <v>316</v>
      </c>
      <c r="J62" s="90"/>
    </row>
    <row r="63" spans="1:10" ht="43.5" thickBot="1">
      <c r="A63" s="84"/>
      <c r="B63" s="87"/>
      <c r="C63" s="21" t="s">
        <v>242</v>
      </c>
      <c r="D63" s="37" t="str">
        <f t="shared" si="4"/>
        <v>(101)预算编制、预算调整等环节，每有1项超过规定时间前完成的扣2分，直至不得分；预算编制中，出现重大收支漏项的、基础资料信息出现错误影响整体预算编制进度和实际执行的，每有1项错误扣1分，直至不得分。未按绩效目标执行监控准确要求开展相关工作或未按时完成绩效自评的，每有1项超过规定时间前完成的扣2分，直至不得分。</v>
      </c>
      <c r="E63" s="14" t="s">
        <v>54</v>
      </c>
      <c r="F63" s="13" t="s">
        <v>119</v>
      </c>
      <c r="G63" s="76"/>
      <c r="H63" s="61"/>
      <c r="I63" s="92" t="s">
        <v>325</v>
      </c>
      <c r="J63" s="61"/>
    </row>
    <row r="64" spans="1:10" ht="19.5" thickBot="1">
      <c r="A64" s="84"/>
      <c r="B64" s="88"/>
      <c r="C64" s="21" t="s">
        <v>243</v>
      </c>
      <c r="D64" s="37" t="str">
        <f t="shared" si="4"/>
        <v>(102)预算执行进度6月底、9月底、12月底分别达到45%、75%、98%，分别得1分、2分、2分，否则不得分</v>
      </c>
      <c r="E64" s="16" t="s">
        <v>55</v>
      </c>
      <c r="F64" s="13" t="s">
        <v>16</v>
      </c>
      <c r="G64" s="78"/>
      <c r="H64" s="60"/>
      <c r="I64" s="60"/>
      <c r="J64" s="60"/>
    </row>
    <row r="65" spans="1:10" ht="29.25" thickBot="1">
      <c r="A65" s="84"/>
      <c r="B65" s="79" t="s">
        <v>205</v>
      </c>
      <c r="C65" s="21" t="s">
        <v>244</v>
      </c>
      <c r="D65" s="13" t="str">
        <f t="shared" si="4"/>
        <v>(103)在思想上政治上行动上与党中央保持高度一致，教育引导党员干部坚定执行党的政治路线，严守政治纪律和政治规矩，落实党中央重大决策部署，确保不打折扣、不搞变通、不走形走样，得10分，出现问题不得分。</v>
      </c>
      <c r="E65" s="14" t="s">
        <v>56</v>
      </c>
      <c r="F65" s="13" t="s">
        <v>204</v>
      </c>
      <c r="G65" s="75">
        <v>43449</v>
      </c>
      <c r="H65" s="59" t="s">
        <v>283</v>
      </c>
      <c r="I65" s="59" t="s">
        <v>292</v>
      </c>
      <c r="J65" s="59" t="s">
        <v>288</v>
      </c>
    </row>
    <row r="66" spans="1:10" s="9" customFormat="1" ht="57.75" thickBot="1">
      <c r="A66" s="84"/>
      <c r="B66" s="81"/>
      <c r="C66" s="21" t="s">
        <v>245</v>
      </c>
      <c r="D66" s="13" t="str">
        <f t="shared" si="4"/>
        <v>(104)1.提高政治站位。树立“四个意识”，坚定“四个自信”，做到“四个服从”，得2分，出现问题不得分。2.强化党章意识。组织开展新党章的学习宣传和贯彻落实，得2分，否则不得分。3.严肃党内政治生活。严格执行中央《关于新形势下党内政治生活的若干准则》，落实党员领导干部双重组织生活制度，得2分，否则不得分。4.落实管党治党主体责任。党组每半年至少一次听取全面从严治党工作情况汇报，得2分，否则不得分；5.专题研究部署工作，对全面从严治党工作任务进行任务、责任分解，得2分，否则不得分。</v>
      </c>
      <c r="E66" s="16" t="s">
        <v>57</v>
      </c>
      <c r="F66" s="13" t="s">
        <v>17</v>
      </c>
      <c r="G66" s="78"/>
      <c r="H66" s="60"/>
      <c r="I66" s="60"/>
      <c r="J66" s="60"/>
    </row>
    <row r="67" spans="1:10" ht="29.25" customHeight="1" thickBot="1">
      <c r="A67" s="84"/>
      <c r="B67" s="79" t="s">
        <v>160</v>
      </c>
      <c r="C67" s="21" t="s">
        <v>246</v>
      </c>
      <c r="D67" s="13" t="str">
        <f t="shared" si="4"/>
        <v xml:space="preserve">(105)1.制定专题学习计划，将学习党的十九大精神作为党组中心组、支部学习重点内容，得2分，否则不得分。2.党组书记、支部书记带头开展一次党课宣讲，并联系实际撰写一篇调研报告或学习心得，得3分，否则不得分。                                        </v>
      </c>
      <c r="E67" s="14" t="s">
        <v>58</v>
      </c>
      <c r="F67" s="13" t="s">
        <v>120</v>
      </c>
      <c r="G67" s="75">
        <v>43449</v>
      </c>
      <c r="H67" s="59" t="s">
        <v>283</v>
      </c>
      <c r="I67" s="59" t="s">
        <v>284</v>
      </c>
      <c r="J67" s="59" t="s">
        <v>284</v>
      </c>
    </row>
    <row r="68" spans="1:10" s="9" customFormat="1" ht="19.5" thickBot="1">
      <c r="A68" s="84"/>
      <c r="B68" s="80"/>
      <c r="C68" s="21" t="s">
        <v>247</v>
      </c>
      <c r="D68" s="13" t="str">
        <f t="shared" si="4"/>
        <v xml:space="preserve">(106)1.制定主题教育方案，并认真组织实施，得3分，否则不得分；2.报送活动总结报告，得2分，否则不得分。                                                             </v>
      </c>
      <c r="E68" s="16" t="s">
        <v>59</v>
      </c>
      <c r="F68" s="13" t="s">
        <v>161</v>
      </c>
      <c r="G68" s="76"/>
      <c r="H68" s="61"/>
      <c r="I68" s="61"/>
      <c r="J68" s="61"/>
    </row>
    <row r="69" spans="1:10" ht="30" customHeight="1" thickBot="1">
      <c r="A69" s="84"/>
      <c r="B69" s="80"/>
      <c r="C69" s="21" t="s">
        <v>248</v>
      </c>
      <c r="D69" s="13" t="str">
        <f t="shared" si="4"/>
        <v>(107)落细落实、抓常抓长，建立健全“两学一做”学习教育常态督查制度，得5分，否则不得分。</v>
      </c>
      <c r="E69" s="14" t="s">
        <v>60</v>
      </c>
      <c r="F69" s="13" t="s">
        <v>121</v>
      </c>
      <c r="G69" s="76"/>
      <c r="H69" s="61"/>
      <c r="I69" s="61"/>
      <c r="J69" s="61"/>
    </row>
    <row r="70" spans="1:10" ht="29.25" thickBot="1">
      <c r="A70" s="84"/>
      <c r="B70" s="80"/>
      <c r="C70" s="29" t="s">
        <v>249</v>
      </c>
      <c r="D70" s="13" t="str">
        <f t="shared" si="4"/>
        <v>(108)通过组织专题学习、开展警示教育、举行廉政文化活动等形式，深入开展“两聚一高”先锋行动和气象部门第十七个党风廉政建设宣传教育月活动，并报送活动总结材料，得5分，否则不得分。</v>
      </c>
      <c r="E70" s="16" t="s">
        <v>61</v>
      </c>
      <c r="F70" s="13" t="s">
        <v>15</v>
      </c>
      <c r="G70" s="76"/>
      <c r="H70" s="61"/>
      <c r="I70" s="61"/>
      <c r="J70" s="61"/>
    </row>
    <row r="71" spans="1:10" s="9" customFormat="1" ht="43.5" thickBot="1">
      <c r="A71" s="84"/>
      <c r="B71" s="80"/>
      <c r="C71" s="21" t="s">
        <v>265</v>
      </c>
      <c r="D71" s="13" t="str">
        <f t="shared" si="4"/>
        <v>(109)1.健全所有基层党组织，得2分，否则不得分；基层党组织按时换届，委员、常委按批准员额配齐，得1分，否则不得分。 2.组织、按要求参加党务干部专题培训，得2分，否则不得分。3.组织、参加支部书记述职，压实“一岗双责”落实，得2分，否则不得分。4.严格执行“三会一课”、谈心谈话、民主评议党员等制度，健全党内激励关怀帮扶机制，得2分，否则不得分。5.组织、参加全省气象部门党员统一活动日，得2分，否则不得分。</v>
      </c>
      <c r="E71" s="14" t="s">
        <v>62</v>
      </c>
      <c r="F71" s="23" t="s">
        <v>122</v>
      </c>
      <c r="G71" s="78"/>
      <c r="H71" s="60"/>
      <c r="I71" s="60"/>
      <c r="J71" s="60"/>
    </row>
    <row r="72" spans="1:10" ht="60" customHeight="1" thickBot="1">
      <c r="A72" s="84"/>
      <c r="B72" s="81"/>
      <c r="C72" s="31" t="s">
        <v>250</v>
      </c>
      <c r="D72" s="13" t="str">
        <f>E72&amp;F72</f>
        <v>(110)设区市、县（市、区）气象局按省局文件要求健全纪检、党务工作机构，配备工作人员，得5分。</v>
      </c>
      <c r="E72" s="16" t="s">
        <v>63</v>
      </c>
      <c r="F72" s="24" t="s">
        <v>137</v>
      </c>
      <c r="G72" s="17">
        <v>43449</v>
      </c>
      <c r="H72" s="15" t="s">
        <v>285</v>
      </c>
      <c r="I72" s="56" t="s">
        <v>325</v>
      </c>
      <c r="J72" s="34" t="s">
        <v>313</v>
      </c>
    </row>
    <row r="73" spans="1:10" ht="19.5" thickBot="1">
      <c r="A73" s="84"/>
      <c r="B73" s="79" t="s">
        <v>129</v>
      </c>
      <c r="C73" s="25" t="s">
        <v>251</v>
      </c>
      <c r="D73" s="13" t="str">
        <f t="shared" si="4"/>
        <v>(111)严格执行《干部选拔任用工作条例》，按要求开展干部选拔任用全程记实工作，每违反规定1人次扣1分，直至不得分。</v>
      </c>
      <c r="E73" s="14" t="s">
        <v>64</v>
      </c>
      <c r="F73" s="13" t="s">
        <v>123</v>
      </c>
      <c r="G73" s="75">
        <v>43449</v>
      </c>
      <c r="H73" s="59" t="s">
        <v>283</v>
      </c>
      <c r="I73" s="59" t="s">
        <v>293</v>
      </c>
      <c r="J73" s="59" t="s">
        <v>294</v>
      </c>
    </row>
    <row r="74" spans="1:10" ht="29.25" thickBot="1">
      <c r="A74" s="84"/>
      <c r="B74" s="80"/>
      <c r="C74" s="86" t="s">
        <v>252</v>
      </c>
      <c r="D74" s="13" t="str">
        <f>E74&amp;F74</f>
        <v>(112)年内所属县级气象机构有30%设立党组且按规定任命领导干部，得3分，否则不得分；在此基础上，按要求建立县级气象局党组决策规则、党组纪检工作制度等得2分，否则不得分。</v>
      </c>
      <c r="E74" s="16" t="s">
        <v>65</v>
      </c>
      <c r="F74" s="13" t="s">
        <v>90</v>
      </c>
      <c r="G74" s="76"/>
      <c r="H74" s="61"/>
      <c r="I74" s="61"/>
      <c r="J74" s="61"/>
    </row>
    <row r="75" spans="1:10" ht="29.25" thickBot="1">
      <c r="A75" s="84"/>
      <c r="B75" s="81"/>
      <c r="C75" s="88"/>
      <c r="D75" s="13" t="str">
        <f t="shared" si="4"/>
        <v>(113)领导干部个人有关事项报告，出现漏报瞒报的，视情形扣分，最多扣3分；严格规定执行干部备案审批制度，每违反规定1人次扣0.5分，最多扣2分。</v>
      </c>
      <c r="E75" s="14" t="s">
        <v>66</v>
      </c>
      <c r="F75" s="13" t="s">
        <v>124</v>
      </c>
      <c r="G75" s="78"/>
      <c r="H75" s="60"/>
      <c r="I75" s="60"/>
      <c r="J75" s="60"/>
    </row>
    <row r="76" spans="1:10" ht="29.25" customHeight="1" thickBot="1">
      <c r="A76" s="84"/>
      <c r="B76" s="79" t="s">
        <v>84</v>
      </c>
      <c r="C76" s="21" t="s">
        <v>253</v>
      </c>
      <c r="D76" s="13" t="str">
        <f t="shared" si="4"/>
        <v>(114)完成巡察反馈意见整改，确保件件有着落、事事有回音，得5分，发现一项未整改，扣0.5分。</v>
      </c>
      <c r="E76" s="16" t="s">
        <v>67</v>
      </c>
      <c r="F76" s="13" t="s">
        <v>82</v>
      </c>
      <c r="G76" s="17">
        <v>43449</v>
      </c>
      <c r="H76" s="15" t="s">
        <v>8</v>
      </c>
      <c r="I76" s="15" t="s">
        <v>291</v>
      </c>
      <c r="J76" s="15" t="s">
        <v>286</v>
      </c>
    </row>
    <row r="77" spans="1:10" ht="43.5" thickBot="1">
      <c r="A77" s="84"/>
      <c r="B77" s="80"/>
      <c r="C77" s="21" t="s">
        <v>254</v>
      </c>
      <c r="D77" s="13" t="str">
        <f t="shared" si="4"/>
        <v>(115)配合省局对南京、徐州、泰州、常州市气象局和省台、气候中心、科研所、信息中心、探测中心、气象服务中心、机关服务中心、核算中心、防雷中心、天安公司开展审计，得2分，否则不得分；配合省局对南京、苏州、泰州、徐州市局党组和所有省直单位领导班子及党组织开展专项巡察，得2分，否则不得分；设区市局党组按计划完成对所属县（区、市）局巡察工作全覆盖，得1分，否则不得分。</v>
      </c>
      <c r="E77" s="14" t="s">
        <v>68</v>
      </c>
      <c r="F77" s="13" t="s">
        <v>213</v>
      </c>
      <c r="G77" s="17">
        <v>43449</v>
      </c>
      <c r="H77" s="15" t="s">
        <v>138</v>
      </c>
      <c r="I77" s="59" t="s">
        <v>326</v>
      </c>
      <c r="J77" s="59" t="s">
        <v>326</v>
      </c>
    </row>
    <row r="78" spans="1:10" ht="19.5" thickBot="1">
      <c r="A78" s="84"/>
      <c r="B78" s="81"/>
      <c r="C78" s="21" t="s">
        <v>255</v>
      </c>
      <c r="D78" s="13" t="str">
        <f t="shared" si="4"/>
        <v>(116)按照省局要求，开展全面从严治党“两个责任”履责记实，得5分，否则不得分。</v>
      </c>
      <c r="E78" s="16" t="s">
        <v>69</v>
      </c>
      <c r="F78" s="13" t="s">
        <v>78</v>
      </c>
      <c r="G78" s="17">
        <v>43449</v>
      </c>
      <c r="H78" s="15" t="s">
        <v>11</v>
      </c>
      <c r="I78" s="60"/>
      <c r="J78" s="60"/>
    </row>
    <row r="79" spans="1:10" ht="19.5" customHeight="1" thickBot="1">
      <c r="A79" s="84"/>
      <c r="B79" s="59" t="s">
        <v>263</v>
      </c>
      <c r="C79" s="79" t="s">
        <v>256</v>
      </c>
      <c r="D79" s="13" t="str">
        <f t="shared" si="4"/>
        <v>(117)按照江苏省文明行业、文明单位的有关测评要求，完成创建的日常工作内容，得3分，否则不得分。</v>
      </c>
      <c r="E79" s="14" t="s">
        <v>70</v>
      </c>
      <c r="F79" s="13" t="s">
        <v>206</v>
      </c>
      <c r="G79" s="75">
        <v>43449</v>
      </c>
      <c r="H79" s="59" t="s">
        <v>283</v>
      </c>
      <c r="I79" s="59" t="s">
        <v>325</v>
      </c>
      <c r="J79" s="15" t="s">
        <v>288</v>
      </c>
    </row>
    <row r="80" spans="1:10" ht="29.25" thickBot="1">
      <c r="A80" s="84"/>
      <c r="B80" s="61"/>
      <c r="C80" s="80"/>
      <c r="D80" s="13" t="str">
        <f t="shared" si="4"/>
        <v>(118)认真做好“江苏文明单位在线”各自网页的运行维护和安全监管工作，每月上传信息不少于3条，得3分，每达不到规定要求一次，扣1分，直至不得分。</v>
      </c>
      <c r="E80" s="16" t="s">
        <v>71</v>
      </c>
      <c r="F80" s="13" t="s">
        <v>207</v>
      </c>
      <c r="G80" s="76"/>
      <c r="H80" s="61"/>
      <c r="I80" s="61"/>
      <c r="J80" s="15" t="s">
        <v>288</v>
      </c>
    </row>
    <row r="81" spans="1:10" ht="19.5" thickBot="1">
      <c r="A81" s="84"/>
      <c r="B81" s="61"/>
      <c r="C81" s="80"/>
      <c r="D81" s="13" t="str">
        <f t="shared" si="4"/>
        <v>(119)按要求完成2017年度省级文明单位社会责任履行报告，得3分，否则不得分。</v>
      </c>
      <c r="E81" s="14" t="s">
        <v>72</v>
      </c>
      <c r="F81" s="13" t="s">
        <v>208</v>
      </c>
      <c r="G81" s="78"/>
      <c r="H81" s="60"/>
      <c r="I81" s="60"/>
      <c r="J81" s="15" t="s">
        <v>288</v>
      </c>
    </row>
    <row r="82" spans="1:10" ht="19.5" thickBot="1">
      <c r="A82" s="84"/>
      <c r="B82" s="61"/>
      <c r="C82" s="81"/>
      <c r="D82" s="13" t="str">
        <f t="shared" si="4"/>
        <v>(120)坚持党建带群建，充分发挥工青妇等群团组织的作用，积极参加省局直属工会、团委、妇联组织的各类活动，得3分。</v>
      </c>
      <c r="E82" s="16" t="s">
        <v>73</v>
      </c>
      <c r="F82" s="13" t="s">
        <v>209</v>
      </c>
      <c r="G82" s="26">
        <v>43449</v>
      </c>
      <c r="H82" s="15" t="s">
        <v>287</v>
      </c>
      <c r="I82" s="15" t="s">
        <v>7</v>
      </c>
      <c r="J82" s="15" t="s">
        <v>325</v>
      </c>
    </row>
    <row r="83" spans="1:10" ht="43.5" thickBot="1">
      <c r="A83" s="84"/>
      <c r="B83" s="59" t="s">
        <v>264</v>
      </c>
      <c r="C83" s="21" t="s">
        <v>257</v>
      </c>
      <c r="D83" s="13" t="str">
        <f t="shared" si="4"/>
        <v>(121)离退休干部在思想上政治上行动上同以习近平同志为核心的党中央保持高度一致，能为党和人民事业增添正能量。得5分，否则酌情扣分或不得分。</v>
      </c>
      <c r="E83" s="14" t="s">
        <v>74</v>
      </c>
      <c r="F83" s="21" t="s">
        <v>125</v>
      </c>
      <c r="G83" s="75">
        <v>43449</v>
      </c>
      <c r="H83" s="59" t="s">
        <v>283</v>
      </c>
      <c r="I83" s="59" t="s">
        <v>325</v>
      </c>
      <c r="J83" s="59" t="s">
        <v>325</v>
      </c>
    </row>
    <row r="84" spans="1:10" ht="19.5" thickBot="1">
      <c r="A84" s="85"/>
      <c r="B84" s="60"/>
      <c r="C84" s="21" t="s">
        <v>258</v>
      </c>
      <c r="D84" s="13" t="str">
        <f t="shared" si="4"/>
        <v>(122)增强精准服务意识，着力在精细化、优质化、便利化、个性化上下功夫，让老同志安心舒心暖心。得3分，否则酌情扣分或不得分。</v>
      </c>
      <c r="E84" s="16" t="s">
        <v>75</v>
      </c>
      <c r="F84" s="21" t="s">
        <v>210</v>
      </c>
      <c r="G84" s="78"/>
      <c r="H84" s="60"/>
      <c r="I84" s="60"/>
      <c r="J84" s="60"/>
    </row>
    <row r="86" spans="1:10" ht="18.75" customHeight="1">
      <c r="A86" s="82" t="s">
        <v>330</v>
      </c>
      <c r="B86" s="83"/>
      <c r="C86" s="83"/>
      <c r="D86" s="83"/>
      <c r="E86" s="83"/>
      <c r="F86" s="83"/>
      <c r="G86" s="83"/>
      <c r="H86" s="83"/>
      <c r="I86" s="83"/>
      <c r="J86" s="83"/>
    </row>
    <row r="87" spans="1:10" ht="36" customHeight="1">
      <c r="B87" s="64" t="s">
        <v>331</v>
      </c>
      <c r="C87" s="64"/>
      <c r="D87" s="64"/>
    </row>
    <row r="90" spans="1:10" ht="20.25">
      <c r="C90" s="8"/>
      <c r="D90" s="8"/>
      <c r="E90" s="11"/>
    </row>
  </sheetData>
  <customSheetViews>
    <customSheetView guid="{05B314BC-8D5D-4A4D-827E-75C72176E25E}" scale="76" printArea="1" hiddenColumns="1" topLeftCell="A151">
      <selection activeCell="F78" sqref="F78"/>
      <rowBreaks count="1" manualBreakCount="1">
        <brk id="67" max="16383" man="1"/>
      </rowBreaks>
      <pageMargins left="0.98425196850393704" right="0.98425196850393704" top="0.98425196850393704" bottom="0.98425196850393704" header="0.51181102362204722" footer="0.51181102362204722"/>
      <printOptions horizontalCentered="1"/>
      <pageSetup paperSize="9" scale="46" orientation="landscape" r:id="rId1"/>
      <headerFooter>
        <oddFooter>第 &amp;P 页</oddFooter>
      </headerFooter>
    </customSheetView>
  </customSheetViews>
  <mergeCells count="123">
    <mergeCell ref="H83:H84"/>
    <mergeCell ref="H2:J2"/>
    <mergeCell ref="I4:I5"/>
    <mergeCell ref="I6:I7"/>
    <mergeCell ref="I11:I12"/>
    <mergeCell ref="I14:I16"/>
    <mergeCell ref="I17:I18"/>
    <mergeCell ref="I19:I20"/>
    <mergeCell ref="I45:I48"/>
    <mergeCell ref="I49:I50"/>
    <mergeCell ref="I55:I56"/>
    <mergeCell ref="I58:I59"/>
    <mergeCell ref="I65:I66"/>
    <mergeCell ref="I67:I71"/>
    <mergeCell ref="I73:I75"/>
    <mergeCell ref="I83:I84"/>
    <mergeCell ref="H21:H27"/>
    <mergeCell ref="I36:I39"/>
    <mergeCell ref="H28:H32"/>
    <mergeCell ref="H36:H40"/>
    <mergeCell ref="H45:H48"/>
    <mergeCell ref="H49:H50"/>
    <mergeCell ref="J49:J50"/>
    <mergeCell ref="H55:H56"/>
    <mergeCell ref="J21:J27"/>
    <mergeCell ref="I23:I24"/>
    <mergeCell ref="G11:G12"/>
    <mergeCell ref="H17:H18"/>
    <mergeCell ref="H19:H20"/>
    <mergeCell ref="C19:C20"/>
    <mergeCell ref="G19:G20"/>
    <mergeCell ref="H4:H5"/>
    <mergeCell ref="H6:H10"/>
    <mergeCell ref="J4:J5"/>
    <mergeCell ref="J6:J7"/>
    <mergeCell ref="H11:H12"/>
    <mergeCell ref="H14:H16"/>
    <mergeCell ref="C36:C38"/>
    <mergeCell ref="G28:G32"/>
    <mergeCell ref="B28:B31"/>
    <mergeCell ref="G49:G50"/>
    <mergeCell ref="I28:I31"/>
    <mergeCell ref="J45:J48"/>
    <mergeCell ref="J55:J56"/>
    <mergeCell ref="I60:I61"/>
    <mergeCell ref="I63:I64"/>
    <mergeCell ref="B17:B20"/>
    <mergeCell ref="J19:J20"/>
    <mergeCell ref="G21:G27"/>
    <mergeCell ref="G17:G18"/>
    <mergeCell ref="C74:C75"/>
    <mergeCell ref="G58:G59"/>
    <mergeCell ref="G60:G64"/>
    <mergeCell ref="C17:C18"/>
    <mergeCell ref="G55:G56"/>
    <mergeCell ref="G45:G48"/>
    <mergeCell ref="G36:G40"/>
    <mergeCell ref="G52:G53"/>
    <mergeCell ref="J17:J18"/>
    <mergeCell ref="J30:J31"/>
    <mergeCell ref="I25:I27"/>
    <mergeCell ref="H65:H66"/>
    <mergeCell ref="H67:H71"/>
    <mergeCell ref="H73:H75"/>
    <mergeCell ref="J73:J75"/>
    <mergeCell ref="H79:H81"/>
    <mergeCell ref="A21:A33"/>
    <mergeCell ref="A34:A41"/>
    <mergeCell ref="A42:A51"/>
    <mergeCell ref="A52:A84"/>
    <mergeCell ref="B54:B55"/>
    <mergeCell ref="B56:B64"/>
    <mergeCell ref="B34:B40"/>
    <mergeCell ref="B45:B48"/>
    <mergeCell ref="B49:B50"/>
    <mergeCell ref="B52:B53"/>
    <mergeCell ref="B21:B27"/>
    <mergeCell ref="B79:B82"/>
    <mergeCell ref="B83:B84"/>
    <mergeCell ref="H58:H59"/>
    <mergeCell ref="J58:J59"/>
    <mergeCell ref="H60:H64"/>
    <mergeCell ref="J60:J64"/>
    <mergeCell ref="J36:J39"/>
    <mergeCell ref="C34:C35"/>
    <mergeCell ref="B4:B8"/>
    <mergeCell ref="B14:B16"/>
    <mergeCell ref="C14:C15"/>
    <mergeCell ref="G4:G5"/>
    <mergeCell ref="C79:C82"/>
    <mergeCell ref="A86:J86"/>
    <mergeCell ref="B65:B66"/>
    <mergeCell ref="B67:B72"/>
    <mergeCell ref="B73:B75"/>
    <mergeCell ref="B76:B78"/>
    <mergeCell ref="G65:G66"/>
    <mergeCell ref="G67:G71"/>
    <mergeCell ref="G73:G75"/>
    <mergeCell ref="G79:G81"/>
    <mergeCell ref="G83:G84"/>
    <mergeCell ref="J83:J84"/>
    <mergeCell ref="J67:J71"/>
    <mergeCell ref="J65:J66"/>
    <mergeCell ref="I77:I78"/>
    <mergeCell ref="J77:J78"/>
    <mergeCell ref="I79:I81"/>
    <mergeCell ref="B43:B44"/>
    <mergeCell ref="B87:D87"/>
    <mergeCell ref="A1:J1"/>
    <mergeCell ref="A2:A3"/>
    <mergeCell ref="B2:B3"/>
    <mergeCell ref="C2:C3"/>
    <mergeCell ref="F2:F3"/>
    <mergeCell ref="G2:G3"/>
    <mergeCell ref="C6:C8"/>
    <mergeCell ref="D2:D3"/>
    <mergeCell ref="E2:E3"/>
    <mergeCell ref="G6:G10"/>
    <mergeCell ref="A4:A20"/>
    <mergeCell ref="B9:B12"/>
    <mergeCell ref="C4:C5"/>
    <mergeCell ref="G14:G16"/>
    <mergeCell ref="J14:J16"/>
  </mergeCells>
  <phoneticPr fontId="20" type="noConversion"/>
  <printOptions horizontalCentered="1"/>
  <pageMargins left="0.98425196850393704" right="0.98425196850393704" top="0.98425196850393704" bottom="0.98425196850393704" header="0.51181102362204722" footer="0.51181102362204722"/>
  <pageSetup paperSize="9" scale="46" orientation="landscape" r:id="rId2"/>
  <headerFooter>
    <oddFooter>第 &amp;P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customSheetViews>
    <customSheetView guid="{05B314BC-8D5D-4A4D-827E-75C72176E25E}">
      <pageMargins left="0.7" right="0.7" top="0.75" bottom="0.75" header="0.3" footer="0.3"/>
      <pageSetup paperSize="9" orientation="portrait" r:id="rId1"/>
    </customSheetView>
  </customSheetViews>
  <phoneticPr fontId="20"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Sheet2!Print_Area</vt:lpstr>
    </vt:vector>
  </TitlesOfParts>
  <Company>FiSh'S WebSite 徐晓维</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王平</dc:creator>
  <cp:lastModifiedBy>张览</cp:lastModifiedBy>
  <cp:lastPrinted>2018-05-30T03:19:26Z</cp:lastPrinted>
  <dcterms:created xsi:type="dcterms:W3CDTF">2017-02-14T06:31:02Z</dcterms:created>
  <dcterms:modified xsi:type="dcterms:W3CDTF">2018-06-28T07:58:49Z</dcterms:modified>
</cp:coreProperties>
</file>